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68" yWindow="696" windowWidth="20208" windowHeight="1218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<sst xmlns="http://schemas.openxmlformats.org/spreadsheetml/2006/main" count="2132" uniqueCount="1626">
  <si>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</si>
  <si>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</si>
  <si>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</si>
  <si>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</si>
  <si>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</si>
  <si>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</si>
  <si>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</si>
  <si>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</si>
  <si>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</si>
  <si>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</si>
  <si>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</si>
  <si>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</si>
  <si>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</si>
  <si>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</si>
  <si>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</si>
  <si>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</si>
  <si>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</si>
  <si>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</si>
  <si>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</si>
  <si>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</si>
  <si>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</si>
  <si>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</si>
  <si>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</si>
  <si>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</si>
  <si>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</si>
  <si>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</si>
  <si>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</si>
  <si>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</si>
  <si>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</si>
  <si>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</si>
  <si>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</si>
  <si>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</si>
  <si>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</si>
  <si>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</si>
  <si>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</si>
  <si>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</si>
  <si>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</si>
  <si>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</si>
  <si>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</si>
  <si>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</si>
  <si>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</si>
  <si>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</si>
  <si>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</si>
  <si>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</si>
  <si>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</si>
  <si>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</si>
  <si>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</si>
  <si>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</si>
  <si>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</si>
  <si>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</si>
  <si>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</si>
  <si>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</si>
  <si>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</si>
  <si>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</si>
  <si>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</si>
  <si>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</si>
  <si>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</si>
  <si>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</si>
  <si>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</si>
  <si>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</si>
  <si>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</si>
  <si>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</si>
  <si>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</si>
  <si>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</si>
  <si>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</si>
  <si>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</si>
  <si>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</si>
  <si>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</si>
  <si>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</si>
  <si>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</si>
  <si>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</si>
  <si>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</si>
  <si>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</si>
  <si>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</si>
  <si>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</si>
  <si>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</si>
  <si>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</si>
  <si>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</si>
  <si>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</si>
  <si>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</si>
  <si>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</si>
  <si>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</si>
  <si>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</si>
  <si>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</si>
  <si>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</si>
  <si>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</si>
  <si>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</si>
  <si>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</si>
  <si>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</si>
  <si>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</si>
  <si>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</si>
  <si>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</si>
  <si>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</si>
  <si>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</si>
  <si>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</si>
  <si>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</si>
  <si>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</si>
  <si>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</si>
  <si>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</si>
  <si>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</si>
  <si>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</si>
  <si>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</si>
  <si>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</si>
  <si>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</si>
  <si>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</si>
  <si>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</si>
  <si>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</si>
  <si>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</si>
  <si>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</si>
  <si>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</si>
  <si>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</si>
  <si>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</si>
  <si>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</si>
  <si>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</si>
  <si>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</si>
  <si>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</si>
  <si>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</si>
  <si>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</si>
  <si>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</si>
  <si>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</si>
  <si>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</si>
  <si>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</si>
  <si>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</si>
  <si>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</si>
  <si>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</si>
  <si>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</si>
  <si>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</si>
  <si>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</si>
  <si>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</si>
  <si>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</si>
  <si>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</si>
  <si>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</si>
  <si>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</si>
  <si>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</si>
  <si>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</si>
  <si>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</si>
  <si>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</si>
  <si>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</si>
  <si>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</si>
  <si>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</si>
  <si>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</si>
  <si>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</si>
  <si>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</si>
  <si>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</si>
  <si>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</si>
  <si>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</si>
  <si>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</si>
  <si>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</si>
  <si>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</si>
  <si>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</si>
  <si>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</si>
  <si>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</si>
  <si>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</si>
  <si>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</si>
  <si>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</si>
  <si>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</si>
  <si>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</si>
  <si>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</si>
  <si>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</si>
  <si>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</si>
  <si>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</si>
  <si>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</si>
  <si>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</si>
  <si>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</si>
  <si>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</si>
  <si>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</si>
  <si>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</si>
  <si>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</si>
  <si>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</si>
  <si>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</si>
  <si>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</si>
  <si>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</si>
  <si>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</si>
  <si>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</si>
  <si>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</si>
  <si>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</si>
  <si>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</si>
  <si>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</si>
  <si>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</si>
  <si>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</si>
  <si>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</si>
  <si>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</si>
  <si>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</si>
  <si>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</si>
  <si>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</si>
  <si>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</si>
  <si>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</si>
  <si>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</si>
  <si>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</si>
  <si>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</si>
  <si>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</si>
  <si>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</si>
  <si>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</si>
  <si>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</si>
  <si>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</si>
  <si>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</si>
  <si>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</si>
  <si>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</si>
  <si>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</si>
  <si>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</si>
  <si>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</si>
  <si>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</si>
  <si>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</si>
  <si>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</si>
  <si>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</si>
  <si>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</si>
  <si>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</si>
  <si>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</si>
  <si>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</si>
  <si>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</si>
  <si>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</si>
  <si>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</si>
  <si>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</si>
  <si>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</si>
  <si>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</si>
  <si>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</si>
  <si>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</si>
  <si>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</si>
  <si>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</si>
  <si>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</si>
  <si>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</si>
  <si>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</si>
  <si>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</si>
  <si>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</si>
  <si>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</si>
  <si>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</si>
  <si>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</si>
  <si>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</si>
  <si>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</si>
  <si>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</si>
  <si>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</si>
  <si>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</si>
  <si>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</si>
  <si>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</si>
  <si>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</si>
  <si>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</si>
  <si>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</si>
  <si>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</si>
  <si>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</si>
  <si>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</si>
  <si>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</si>
  <si>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</si>
  <si>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</si>
  <si>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</si>
  <si>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</si>
  <si>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</si>
  <si>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</si>
  <si>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</si>
  <si>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</si>
  <si>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</si>
  <si>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</si>
  <si>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</si>
  <si>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</si>
  <si>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</si>
  <si>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</si>
  <si>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</si>
  <si>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</si>
  <si>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</si>
  <si>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</si>
  <si>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</si>
  <si>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</si>
  <si>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</si>
  <si>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</si>
  <si>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</si>
  <si>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</si>
  <si>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</si>
  <si>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</si>
  <si>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</si>
  <si>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</si>
  <si>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</si>
  <si>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</si>
  <si>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</si>
  <si>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</si>
  <si>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</si>
  <si>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</si>
  <si>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</si>
  <si>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</si>
  <si>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</si>
  <si>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</si>
  <si>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</si>
  <si>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</si>
  <si>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</si>
  <si>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</si>
  <si>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</si>
  <si>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</si>
  <si>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</si>
  <si>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</si>
  <si>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</si>
  <si>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</si>
  <si>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</si>
  <si>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</si>
  <si>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</si>
  <si>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</si>
  <si>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</si>
  <si>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</si>
  <si>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</si>
  <si>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</si>
  <si>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</si>
  <si>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</si>
  <si>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</si>
  <si>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</si>
  <si>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</si>
  <si>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</si>
  <si>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</si>
  <si>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</si>
  <si>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</si>
  <si>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</si>
  <si>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</si>
  <si>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</si>
  <si>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</si>
  <si>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</si>
  <si>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</si>
  <si>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</si>
  <si>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</si>
  <si>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</si>
  <si>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</si>
  <si>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</si>
  <si>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</si>
  <si>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</si>
  <si>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</si>
  <si>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</si>
  <si>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</si>
  <si>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</si>
  <si>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</si>
  <si>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</si>
  <si>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</si>
  <si>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</si>
  <si>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</si>
  <si>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</si>
  <si>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</si>
  <si>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</si>
  <si>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</si>
  <si>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</si>
  <si>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</si>
  <si>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</si>
  <si>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</si>
  <si>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</si>
  <si>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</si>
  <si>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</si>
  <si>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</si>
  <si>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</si>
  <si>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</si>
  <si>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</si>
  <si>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</si>
  <si>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</si>
  <si>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</si>
  <si>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</si>
  <si>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</si>
  <si>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</si>
  <si>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</si>
  <si>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</si>
  <si>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</si>
  <si>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</si>
  <si>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</si>
  <si>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</si>
  <si>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</si>
  <si>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</si>
  <si>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</si>
  <si>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</si>
  <si>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</si>
  <si>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</si>
  <si>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</si>
  <si>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</si>
  <si>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</si>
  <si>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</si>
  <si>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</si>
  <si>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</si>
  <si>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</si>
  <si>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</si>
  <si>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</si>
  <si>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</si>
  <si>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</si>
  <si>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</si>
  <si>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</si>
  <si>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</si>
  <si>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</si>
  <si>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</si>
  <si>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</si>
  <si>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</si>
  <si>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</si>
  <si>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</si>
  <si>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</si>
  <si>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</si>
  <si>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</si>
  <si>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</si>
  <si>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</si>
  <si>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</si>
  <si>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</si>
  <si>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</si>
  <si>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</si>
  <si>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</si>
  <si>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</si>
  <si>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</si>
  <si>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</si>
  <si>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</si>
  <si>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</si>
  <si>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</si>
  <si>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</si>
  <si>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</si>
  <si>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</si>
  <si>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</si>
  <si>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</si>
  <si>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</si>
  <si>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</si>
  <si>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</si>
  <si>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</si>
  <si>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</si>
  <si>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</si>
  <si>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</si>
  <si>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</si>
  <si>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</si>
  <si>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</si>
  <si>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</si>
  <si>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</si>
  <si>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</si>
  <si>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</si>
  <si>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</si>
  <si>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</si>
  <si>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</si>
  <si>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</si>
  <si>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</si>
  <si>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</si>
  <si>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</si>
  <si>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</si>
  <si>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</si>
  <si>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</si>
  <si>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</si>
  <si>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</si>
  <si>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</si>
  <si>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</si>
  <si>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</si>
  <si>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</si>
  <si>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</si>
  <si>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</si>
  <si>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</si>
  <si>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</si>
  <si>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</si>
  <si>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</si>
  <si>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</si>
  <si>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</si>
  <si>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</si>
  <si>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</si>
  <si>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</si>
  <si>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</si>
  <si>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</si>
  <si>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</si>
  <si>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</si>
  <si>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</si>
  <si>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</si>
  <si>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</si>
  <si>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</si>
  <si>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</si>
  <si>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</si>
  <si>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</si>
  <si>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</si>
  <si>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</si>
  <si>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</si>
  <si>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</si>
  <si>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</si>
  <si>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</si>
  <si>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</si>
  <si>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</si>
  <si>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</si>
  <si>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</si>
  <si>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</si>
  <si>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</si>
  <si>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</si>
  <si>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</si>
  <si>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</si>
  <si>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</si>
  <si>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</si>
  <si>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</si>
  <si>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</si>
  <si>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</si>
  <si>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</si>
  <si>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</si>
  <si>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</si>
  <si>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</si>
  <si>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</si>
  <si>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</si>
  <si>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</si>
  <si>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</si>
  <si>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</si>
  <si>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</si>
  <si>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</si>
  <si>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</si>
  <si>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</si>
  <si>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</si>
  <si>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</si>
  <si>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</si>
  <si>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</si>
  <si>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</si>
  <si>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</si>
  <si>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</si>
  <si>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</si>
  <si>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</si>
  <si>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</si>
  <si>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</si>
  <si>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</si>
  <si>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</si>
  <si>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</si>
  <si>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</si>
  <si>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</si>
  <si>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</si>
  <si>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</si>
  <si>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</si>
  <si>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</si>
  <si>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</si>
  <si>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</si>
  <si>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</si>
  <si>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</si>
  <si>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</si>
  <si>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</si>
  <si>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</si>
  <si>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</si>
  <si>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</si>
  <si>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</si>
  <si>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</si>
  <si>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</si>
  <si>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</si>
  <si>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</si>
  <si>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</si>
  <si>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</si>
  <si>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</si>
  <si>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</si>
  <si>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</si>
  <si>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</si>
  <si>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</si>
  <si>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</si>
  <si>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</si>
  <si>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</si>
  <si>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</si>
  <si>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</si>
  <si>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</si>
  <si>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</si>
  <si>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</si>
  <si>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</si>
  <si>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</si>
  <si>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</si>
  <si>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</si>
  <si>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</si>
  <si>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</si>
  <si>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</si>
  <si>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</si>
  <si>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</si>
  <si>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</si>
  <si>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</si>
  <si>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</si>
  <si>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</si>
  <si>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</si>
  <si>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</si>
  <si>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</si>
  <si>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</si>
  <si>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</si>
  <si>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</si>
  <si>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</si>
  <si>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</si>
  <si>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</si>
  <si>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</si>
  <si>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</si>
  <si>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</si>
  <si>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</si>
  <si>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</si>
  <si>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</si>
  <si>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</si>
  <si>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</si>
  <si>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</si>
  <si>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</si>
  <si>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</si>
  <si>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</si>
  <si>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</si>
  <si>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</si>
  <si>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</si>
  <si>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</si>
  <si>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</si>
  <si>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</si>
  <si>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</si>
  <si>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</si>
  <si>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</si>
  <si>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</si>
  <si>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</si>
  <si>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</si>
  <si>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</si>
  <si>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</si>
  <si>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</si>
  <si>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</si>
  <si>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</si>
  <si>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</si>
  <si>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</si>
  <si>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</si>
  <si>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</si>
  <si>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</si>
  <si>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</si>
  <si>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</si>
  <si>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</si>
  <si>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</si>
  <si>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</si>
  <si>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</si>
  <si>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</si>
  <si>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</si>
  <si>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</si>
  <si>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</si>
  <si>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</si>
  <si>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</si>
  <si>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</si>
  <si>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</si>
  <si>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</si>
  <si>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</si>
  <si>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</si>
  <si>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</si>
  <si>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</si>
  <si>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</si>
  <si>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</si>
  <si>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</si>
  <si>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</si>
  <si>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</si>
  <si>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</si>
  <si>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</si>
  <si>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</si>
  <si>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</si>
  <si>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</si>
  <si>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</si>
  <si>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</si>
  <si>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</si>
  <si>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</si>
  <si>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</si>
  <si>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</si>
  <si>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</si>
  <si>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</si>
  <si>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</si>
  <si>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</si>
  <si>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</si>
  <si>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</si>
  <si>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</si>
  <si>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</si>
  <si>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</si>
  <si>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</si>
  <si>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</si>
  <si>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</si>
  <si>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</si>
  <si>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</si>
  <si>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</si>
  <si>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</si>
  <si>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</si>
  <si>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</si>
  <si>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</si>
  <si>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</si>
  <si>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</si>
  <si>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</si>
  <si>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</si>
  <si>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</si>
  <si>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</si>
  <si>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</si>
  <si>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</si>
  <si>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</si>
  <si>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</si>
  <si>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</si>
  <si>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</si>
  <si>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</si>
  <si>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</si>
  <si>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</si>
  <si>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</si>
  <si>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</si>
  <si>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</si>
  <si>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</si>
  <si>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</si>
  <si>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</si>
  <si>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</si>
  <si>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</si>
  <si>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</si>
  <si>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</si>
  <si>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</si>
  <si>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</si>
  <si>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</si>
  <si>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</si>
  <si>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</si>
  <si>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</si>
  <si>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</si>
  <si>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</si>
  <si>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</si>
  <si>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</si>
  <si>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</si>
  <si>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</si>
  <si>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</si>
  <si>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</si>
  <si>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</si>
  <si>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</si>
  <si>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</si>
  <si>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</si>
  <si>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</si>
  <si>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</si>
  <si>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</si>
  <si>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</si>
  <si>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</si>
  <si>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</si>
  <si>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</si>
  <si>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</si>
  <si>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</si>
  <si>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</si>
  <si>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</si>
  <si>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</si>
  <si>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</si>
  <si>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</si>
  <si>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</si>
  <si>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</si>
  <si>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</si>
  <si>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</si>
  <si>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</si>
  <si>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</si>
  <si>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</si>
  <si>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</si>
  <si>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</si>
  <si>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</si>
  <si>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</si>
  <si>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</si>
  <si>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</si>
  <si>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</si>
  <si>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</si>
  <si>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</si>
  <si>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</si>
  <si>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</si>
  <si>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</si>
  <si>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</si>
  <si>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</si>
  <si>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</si>
  <si>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</si>
  <si>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</si>
  <si>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</si>
  <si>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</si>
  <si>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</si>
  <si>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</si>
  <si>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</si>
  <si>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</si>
  <si>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</si>
  <si>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</si>
  <si>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</si>
  <si>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</si>
  <si>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</si>
  <si>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</si>
  <si>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</si>
  <si>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</si>
  <si>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</si>
  <si>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</si>
  <si>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</si>
  <si>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</si>
  <si>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</si>
  <si>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</si>
  <si>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</si>
  <si>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</si>
  <si>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</si>
  <si>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</si>
  <si>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</si>
  <si>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</si>
  <si>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</si>
  <si>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</si>
  <si>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</si>
  <si>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</si>
  <si>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</si>
  <si>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</si>
  <si>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</si>
  <si>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</si>
  <si>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</si>
  <si>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</si>
  <si>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</si>
  <si>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</si>
  <si>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</si>
  <si>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</si>
  <si>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</si>
  <si>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</si>
  <si>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</si>
  <si>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</si>
  <si>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</si>
  <si>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</si>
  <si>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</si>
  <si>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</si>
  <si>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</si>
  <si>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</si>
  <si>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</si>
  <si>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</si>
  <si>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</si>
  <si>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</si>
  <si>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</si>
  <si>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</si>
  <si>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</si>
  <si>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</si>
  <si>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</si>
  <si>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</si>
  <si>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</si>
  <si>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</si>
  <si>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</si>
  <si>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</si>
  <si>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</si>
  <si>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</si>
  <si>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</si>
  <si>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</si>
  <si>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</si>
  <si>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</si>
  <si>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</si>
  <si>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</si>
  <si>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</si>
  <si>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</si>
  <si>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</si>
  <si>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</si>
  <si>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</si>
  <si>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</si>
  <si>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</si>
  <si>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</si>
  <si>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</si>
  <si>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</si>
  <si>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</si>
  <si>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</si>
  <si>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</si>
  <si>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</si>
  <si>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</si>
  <si>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</si>
  <si>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</si>
  <si>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</si>
  <si>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</si>
  <si>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</si>
  <si>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</si>
  <si>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</si>
  <si>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</si>
  <si>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</si>
  <si>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</si>
  <si>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</si>
  <si>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</si>
  <si>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</si>
  <si>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</si>
  <si>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</si>
  <si>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</si>
  <si>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</si>
  <si>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</si>
  <si>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</si>
  <si>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</si>
  <si>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</si>
  <si>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</si>
  <si>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</si>
  <si>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</si>
  <si>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</si>
  <si>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</si>
  <si>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</si>
  <si>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</si>
  <si>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</si>
  <si>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</si>
  <si>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</si>
  <si>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</si>
  <si>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</si>
  <si>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</si>
  <si>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</si>
  <si>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</si>
  <si>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</si>
  <si>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</si>
  <si>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</si>
  <si>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</si>
  <si>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</si>
  <si>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</si>
  <si>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</si>
  <si>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</si>
  <si>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</si>
  <si>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</si>
  <si>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</si>
  <si>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</si>
  <si>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</si>
  <si>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</si>
  <si>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</si>
  <si>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</si>
  <si>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</si>
  <si>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</si>
  <si>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</si>
  <si>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</si>
  <si>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</si>
  <si>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</si>
  <si>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</si>
  <si>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</si>
  <si>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</si>
  <si>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</si>
  <si>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</si>
  <si>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</si>
  <si>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</si>
  <si>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</si>
  <si>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</si>
  <si>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</si>
  <si>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</si>
  <si>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</si>
  <si>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</si>
  <si>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</si>
  <si>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</si>
  <si>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</si>
  <si>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</si>
  <si>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</si>
  <si>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</si>
  <si>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</si>
  <si>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</si>
  <si>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</si>
  <si>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</si>
  <si>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</si>
  <si>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</si>
  <si>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</si>
  <si>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</si>
  <si>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</si>
  <si>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</si>
  <si>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</si>
  <si>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</si>
  <si>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</si>
  <si>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</si>
  <si>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</si>
  <si>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</si>
  <si>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</si>
  <si>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</si>
  <si>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</si>
  <si>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</si>
  <si>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</si>
  <si>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</si>
  <si>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</si>
  <si>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</si>
  <si>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</si>
  <si>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</si>
  <si>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</si>
  <si>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</si>
  <si>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</si>
  <si>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</si>
  <si>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</si>
  <si>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</si>
  <si>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</si>
  <si>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</si>
  <si>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</si>
  <si>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</si>
  <si>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</si>
  <si>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</si>
  <si>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</si>
  <si>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</si>
  <si>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</si>
  <si>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</si>
  <si>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</si>
  <si>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</si>
  <si>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</si>
  <si>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</si>
  <si>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</si>
  <si>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</si>
  <si>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</si>
  <si>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</si>
  <si>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</si>
  <si>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</si>
  <si>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</si>
  <si>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</si>
  <si>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</si>
  <si>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</si>
  <si>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</si>
  <si>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</si>
  <si>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</si>
  <si>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</si>
  <si>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</si>
  <si>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</si>
  <si>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</si>
  <si>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</si>
  <si>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</si>
  <si>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</si>
  <si>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</si>
  <si>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</si>
  <si>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</si>
  <si>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</si>
  <si>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</si>
  <si>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</si>
  <si>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</si>
  <si>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</si>
  <si>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</si>
  <si>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</si>
  <si>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</si>
  <si>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</si>
  <si>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</si>
  <si>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</si>
  <si>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</si>
  <si>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</si>
  <si>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</si>
  <si>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</si>
  <si>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</si>
  <si>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</si>
  <si>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</si>
  <si>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</si>
  <si>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</si>
  <si>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</si>
  <si>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</si>
  <si>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</si>
  <si>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</si>
  <si>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</si>
  <si>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</si>
  <si>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</si>
  <si>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</si>
  <si>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</si>
  <si>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</si>
  <si>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</si>
  <si>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</si>
  <si>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</si>
  <si>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</si>
  <si>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</si>
  <si>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</si>
  <si>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</si>
  <si>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</si>
  <si>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</si>
  <si>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</si>
  <si>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</si>
  <si>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</si>
  <si>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</si>
  <si>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</si>
  <si>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</si>
  <si>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</si>
  <si>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</si>
  <si>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</si>
  <si>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</si>
  <si>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</si>
  <si>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</si>
  <si>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</si>
  <si>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</si>
  <si>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</si>
  <si>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</si>
  <si>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</si>
  <si>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</si>
  <si>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</si>
  <si>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</si>
  <si>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</si>
  <si>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</si>
  <si>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</si>
  <si>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</si>
  <si>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</si>
  <si>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</si>
  <si>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</si>
  <si>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</si>
  <si>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</si>
  <si>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</si>
  <si>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</si>
  <si>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</si>
  <si>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</si>
  <si>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</si>
  <si>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</si>
  <si>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</si>
  <si>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</si>
  <si>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</si>
  <si>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</si>
  <si>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</si>
  <si>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</si>
  <si>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</si>
  <si>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</si>
  <si>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</si>
  <si>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</si>
  <si>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</si>
  <si>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</si>
  <si>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</si>
  <si>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</si>
  <si>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</si>
  <si>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</si>
  <si>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</si>
  <si>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</si>
  <si>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</si>
  <si>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</si>
  <si>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</si>
  <si>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</si>
  <si>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</si>
  <si>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</si>
  <si>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</si>
  <si>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</si>
  <si>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</si>
  <si>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</si>
  <si>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</si>
  <si>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</si>
  <si>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</si>
  <si>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</si>
  <si>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</si>
  <si>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</si>
  <si>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</si>
  <si>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</si>
  <si>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</si>
  <si>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</si>
  <si>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</si>
  <si>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</si>
  <si>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</si>
  <si>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</si>
  <si>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</si>
  <si>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</si>
  <si>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</si>
  <si>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</si>
  <si>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</si>
  <si>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</si>
  <si>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</si>
  <si>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</si>
  <si>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</si>
  <si>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</si>
  <si>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</si>
  <si>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</si>
  <si>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</si>
  <si>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</si>
  <si>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</si>
  <si>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</si>
  <si>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</si>
  <si>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</si>
  <si>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</si>
  <si>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</si>
  <si>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</si>
  <si>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</si>
  <si>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</si>
  <si>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</si>
  <si>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</si>
  <si>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</si>
  <si>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</si>
  <si>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</si>
  <si>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</si>
  <si>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</si>
  <si>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</si>
  <si>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</si>
  <si>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</si>
  <si>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</si>
  <si>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</si>
  <si>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</si>
  <si>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</si>
  <si>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</si>
  <si>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</si>
  <si>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</si>
  <si>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</si>
  <si>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</si>
  <si>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</si>
  <si>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</si>
  <si>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</si>
  <si>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</si>
  <si>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</si>
  <si>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</si>
  <si>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</si>
  <si>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</si>
  <si>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</si>
  <si>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</si>
  <si>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</si>
  <si>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</si>
  <si>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</si>
  <si>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</si>
  <si>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</si>
  <si>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</si>
  <si>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</si>
  <si>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</si>
  <si>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</si>
  <si>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</si>
  <si>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</si>
  <si>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</si>
  <si>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</si>
  <si>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</si>
  <si>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</si>
  <si>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</si>
  <si>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</si>
  <si>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</si>
  <si>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</si>
  <si>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</si>
  <si>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</si>
  <si>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</si>
  <si>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</si>
  <si>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</si>
  <si>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</si>
  <si>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b604</t>
  </si>
  <si>
    <t>c790</t>
  </si>
  <si>
    <t>d624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</si>
  <si>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</si>
  <si>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</si>
  <si>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</si>
  <si>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</si>
  <si>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</si>
  <si>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</si>
  <si>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</si>
  <si>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</si>
  <si>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</si>
  <si>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</si>
  <si>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</si>
  <si>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</si>
  <si>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</si>
  <si>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</si>
  <si>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</si>
  <si>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</si>
  <si>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</si>
  <si>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</si>
  <si>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</si>
  <si>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</si>
  <si>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</si>
  <si>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</si>
  <si>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</si>
  <si>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</si>
  <si>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</si>
  <si>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</si>
  <si>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</si>
  <si>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</si>
  <si>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</si>
  <si>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</si>
  <si>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</si>
  <si>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</si>
  <si>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</si>
  <si>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</si>
  <si>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</si>
  <si>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</si>
  <si>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</si>
  <si>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</si>
  <si>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</si>
  <si>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</si>
  <si>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</si>
  <si>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</si>
  <si>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</si>
  <si>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</si>
  <si>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</si>
  <si>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</si>
  <si>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</si>
  <si>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</si>
  <si>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</si>
  <si>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</si>
  <si>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</si>
  <si>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</si>
  <si>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</si>
  <si>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</si>
  <si>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</si>
  <si>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</si>
  <si>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</si>
  <si>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</si>
  <si>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</si>
  <si>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</si>
  <si>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</si>
  <si>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</si>
  <si>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</si>
  <si>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</si>
  <si>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</si>
  <si>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</si>
  <si>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</si>
  <si>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</si>
  <si>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</si>
  <si>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</si>
  <si>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</si>
  <si>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</si>
  <si>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</si>
  <si>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</si>
  <si>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</si>
  <si>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</si>
  <si>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</si>
  <si>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</si>
  <si>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</si>
  <si>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</si>
  <si>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</si>
  <si>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</si>
  <si>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</si>
  <si>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</si>
  <si>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</si>
  <si>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</si>
  <si>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</si>
  <si>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</si>
  <si>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</si>
  <si>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</si>
  <si>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</si>
  <si>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</si>
  <si>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</si>
  <si>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</si>
  <si>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</si>
  <si>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</si>
  <si>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</si>
  <si>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</si>
  <si>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</si>
  <si>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</si>
  <si>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</si>
  <si>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</si>
  <si>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</si>
  <si>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</si>
  <si>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</si>
  <si>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</si>
  <si>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</si>
  <si>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</si>
  <si>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</si>
  <si>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</si>
  <si>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</si>
  <si>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</si>
  <si>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</si>
  <si>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</si>
  <si>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</si>
  <si>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</si>
  <si>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</si>
  <si>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</si>
  <si>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</si>
  <si>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</si>
  <si>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</si>
  <si>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</si>
  <si>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</si>
  <si>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</si>
  <si>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</si>
  <si>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</si>
  <si>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</si>
  <si>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</si>
  <si>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</si>
  <si>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</si>
  <si>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</si>
  <si>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</si>
  <si>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</si>
  <si>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</si>
  <si>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</si>
  <si>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</si>
  <si>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</si>
  <si>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</si>
  <si>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</si>
  <si>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</si>
  <si>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</si>
  <si>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</si>
  <si>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</si>
  <si>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</si>
  <si>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</si>
  <si>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</si>
  <si>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</si>
  <si>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</si>
  <si>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</si>
  <si>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</si>
  <si>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</si>
  <si>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</si>
  <si>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</si>
  <si>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</si>
  <si>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</si>
  <si>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</si>
  <si>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</si>
  <si>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</si>
  <si>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</si>
  <si>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</si>
  <si>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</si>
  <si>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</si>
  <si>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</si>
  <si>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</si>
  <si>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</si>
  <si>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</si>
  <si>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</si>
  <si>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</si>
  <si>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</si>
  <si>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</si>
  <si>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</si>
  <si>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</si>
  <si>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</si>
  <si>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</si>
  <si>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</si>
  <si>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</si>
  <si>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</si>
  <si>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</si>
  <si>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</si>
  <si>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</si>
  <si>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</si>
  <si>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</si>
  <si>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</si>
  <si>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</si>
  <si>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</si>
  <si>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</si>
  <si>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</si>
  <si>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</si>
  <si>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</si>
  <si>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</si>
  <si>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</si>
  <si>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</si>
  <si>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</si>
  <si>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</si>
  <si>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</si>
  <si>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</si>
  <si>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</si>
  <si>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</si>
  <si>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</si>
  <si>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</si>
  <si>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</si>
  <si>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</si>
  <si>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</si>
  <si>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</si>
  <si>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</si>
  <si>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</si>
  <si>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</si>
  <si>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</si>
  <si>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</si>
  <si>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</si>
  <si>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</si>
  <si>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</si>
  <si>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</si>
  <si>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</si>
  <si>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</si>
  <si>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</si>
  <si>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</si>
  <si>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</si>
  <si>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</si>
  <si>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</si>
  <si>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</si>
  <si>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</si>
  <si>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</si>
  <si>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</si>
  <si>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</si>
  <si>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</si>
  <si>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</si>
  <si>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</si>
  <si>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</si>
  <si>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</si>
  <si>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</si>
  <si>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</si>
  <si>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</si>
  <si>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</si>
  <si>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</si>
  <si>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</si>
  <si>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</si>
  <si>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</si>
  <si>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</si>
  <si>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</si>
  <si>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</si>
  <si>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</si>
  <si>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</si>
  <si>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</si>
  <si>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</si>
  <si>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</si>
  <si>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</si>
  <si>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</si>
  <si>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</si>
  <si>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</si>
  <si>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</si>
  <si>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</si>
  <si>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</si>
  <si>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</si>
  <si>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</si>
  <si>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</si>
  <si>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</si>
  <si>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</si>
  <si>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</si>
  <si>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</si>
  <si>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</si>
  <si>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</si>
  <si>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</si>
  <si>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</si>
  <si>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</si>
  <si>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</si>
  <si>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</si>
  <si>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</si>
  <si>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</si>
  <si>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</si>
  <si>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</si>
  <si>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</si>
  <si>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</si>
  <si>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</si>
  <si>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</si>
  <si>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</si>
  <si>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</si>
  <si>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</si>
  <si>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</si>
  <si>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</si>
  <si>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</si>
  <si>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</si>
  <si>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</si>
  <si>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</si>
  <si>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</si>
  <si>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</si>
  <si>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</si>
  <si>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</si>
  <si>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</si>
  <si>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</si>
  <si>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</si>
  <si>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</si>
  <si>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</si>
  <si>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</si>
  <si>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</si>
  <si>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</si>
  <si>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</si>
  <si>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</si>
  <si>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</si>
  <si>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</si>
  <si>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</si>
  <si>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</si>
  <si>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</si>
  <si>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</si>
  <si>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</si>
  <si>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</si>
  <si>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</si>
  <si>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</si>
  <si>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</si>
  <si>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</si>
  <si>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</si>
  <si>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</si>
  <si>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</si>
  <si>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</si>
  <si>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</si>
  <si>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</si>
  <si>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</si>
  <si>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</si>
  <si>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</si>
  <si>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</si>
  <si>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</si>
  <si>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</si>
  <si>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</si>
  <si>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</si>
  <si>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</si>
  <si>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</si>
  <si>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</si>
  <si>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</si>
  <si>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</si>
  <si>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</si>
  <si>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</si>
  <si>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</si>
  <si>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</si>
  <si>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</si>
  <si>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</si>
  <si>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</si>
  <si>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</si>
  <si>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</si>
  <si>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</si>
  <si>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</si>
  <si>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</si>
  <si>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</si>
  <si>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</si>
  <si>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</si>
  <si>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</si>
  <si>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</si>
  <si>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</si>
  <si>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</si>
  <si>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</si>
  <si>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</si>
  <si>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</si>
  <si>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</si>
  <si>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</si>
  <si>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</si>
  <si>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</si>
  <si>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</si>
  <si>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</si>
  <si>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</si>
  <si>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</si>
  <si>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</si>
  <si>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</si>
  <si>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</si>
  <si>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</si>
  <si>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</si>
  <si>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</si>
  <si>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</si>
  <si>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</si>
  <si>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</si>
  <si>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</si>
  <si>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</si>
  <si>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</si>
  <si>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</si>
  <si>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</si>
  <si>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</si>
  <si>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</si>
  <si>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</si>
  <si>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</si>
  <si>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</si>
  <si>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</si>
  <si>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</si>
  <si>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</si>
  <si>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</si>
  <si>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</si>
  <si>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</si>
  <si>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</si>
  <si>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</si>
  <si>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</si>
  <si>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</si>
  <si>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</si>
  <si>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</si>
  <si>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</si>
  <si>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</si>
  <si>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</si>
  <si>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</si>
  <si>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</si>
  <si>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</si>
  <si>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</si>
  <si>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</si>
  <si>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</si>
  <si>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</si>
  <si>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</si>
  <si>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</si>
  <si>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</si>
  <si>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</si>
  <si>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</si>
  <si>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</si>
  <si>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</si>
  <si>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</si>
  <si>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</si>
  <si>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</si>
  <si>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</si>
  <si>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</si>
  <si>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</si>
  <si>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</si>
  <si>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</si>
  <si>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</si>
  <si>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</si>
  <si>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</si>
  <si>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</si>
  <si>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</si>
  <si>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</si>
  <si>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</si>
  <si>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</si>
  <si>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</si>
  <si>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</si>
  <si>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</si>
  <si>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</si>
  <si>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</si>
  <si>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</si>
  <si>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</si>
  <si>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</si>
  <si>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</si>
  <si>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</si>
  <si>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</si>
  <si>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</si>
  <si>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</si>
  <si>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</si>
  <si>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</si>
  <si>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</si>
  <si>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</si>
  <si>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</si>
  <si>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</si>
  <si>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</si>
  <si>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</si>
  <si>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</si>
  <si>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</si>
  <si>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</si>
  <si>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</si>
  <si>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</si>
  <si>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</si>
  <si>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</si>
  <si>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</si>
  <si>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</si>
  <si>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</si>
  <si>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</si>
  <si>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</si>
  <si>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</si>
  <si>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</si>
  <si>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</si>
  <si>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</si>
  <si>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</si>
  <si>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</si>
  <si>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</si>
  <si>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МИНИСТЕРСКИ СЪВЕТ</t>
  </si>
  <si>
    <t>Валерия Апостолова</t>
  </si>
  <si>
    <t>Румяна Петрова</t>
  </si>
  <si>
    <t>Веселин Даков</t>
  </si>
  <si>
    <t>02940/25-82</t>
  </si>
  <si>
    <t xml:space="preserve">                   ОТЧЕТ ЗА КАСОВОТО ИЗПЪЛНЕНИЕ НА СМЕТКИТЕ ЗА ЧУЖДИ СРЕДСТВА</t>
  </si>
  <si>
    <t>Чужди средства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</si>
</sst>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2" sqref="B12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1624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1619</v>
      </c>
      <c r="C11" s="921"/>
      <c r="D11" s="921"/>
      <c r="E11" s="917" t="s">
        <v>1206</v>
      </c>
      <c r="F11" s="918">
        <v>42551</v>
      </c>
      <c r="G11" s="924" t="s">
        <v>1200</v>
      </c>
      <c r="H11" s="925">
        <v>695025</v>
      </c>
      <c r="I11" s="986">
        <v>0</v>
      </c>
      <c r="J11" s="987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1124</v>
      </c>
      <c r="C12" s="511"/>
      <c r="D12" s="520"/>
      <c r="E12" s="403"/>
      <c r="F12" s="512"/>
      <c r="G12" s="403"/>
      <c r="H12" s="884"/>
      <c r="I12" s="988" t="s">
        <v>1205</v>
      </c>
      <c r="J12" s="988"/>
      <c r="N12" s="635"/>
      <c r="O12" s="635"/>
      <c r="P12" s="635"/>
      <c r="Q12" s="635"/>
    </row>
    <row r="13" spans="2:17" ht="23.25" customHeight="1">
      <c r="B13" s="645" t="s">
        <v>276</v>
      </c>
      <c r="C13" s="511"/>
      <c r="D13" s="511"/>
      <c r="E13" s="658" t="s">
        <v>1142</v>
      </c>
      <c r="F13" s="927" t="s">
        <v>1209</v>
      </c>
      <c r="G13" s="403"/>
      <c r="H13" s="884"/>
      <c r="I13" s="989"/>
      <c r="J13" s="989"/>
      <c r="N13" s="635"/>
      <c r="O13" s="635"/>
      <c r="P13" s="635"/>
      <c r="Q13" s="635"/>
    </row>
    <row r="14" spans="2:17" ht="23.25" customHeight="1">
      <c r="B14" s="689" t="s">
        <v>1123</v>
      </c>
      <c r="C14" s="513"/>
      <c r="D14" s="513"/>
      <c r="E14" s="513"/>
      <c r="F14" s="513"/>
      <c r="G14" s="513"/>
      <c r="H14" s="884"/>
      <c r="I14" s="989"/>
      <c r="J14" s="989"/>
      <c r="N14" s="635"/>
      <c r="O14" s="635"/>
      <c r="P14" s="635"/>
      <c r="Q14" s="635"/>
    </row>
    <row r="15" spans="2:22" ht="21.75" customHeight="1" thickBot="1">
      <c r="B15" s="896" t="s">
        <v>1141</v>
      </c>
      <c r="C15" s="397"/>
      <c r="D15" s="397"/>
      <c r="E15" s="810">
        <v>33</v>
      </c>
      <c r="F15" s="893" t="s">
        <v>1625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1120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593</v>
      </c>
      <c r="D17" s="399"/>
      <c r="E17" s="990" t="s">
        <v>1156</v>
      </c>
      <c r="F17" s="992" t="s">
        <v>1157</v>
      </c>
      <c r="G17" s="868" t="s">
        <v>1119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1121</v>
      </c>
      <c r="C18" s="400"/>
      <c r="D18" s="400"/>
      <c r="E18" s="991"/>
      <c r="F18" s="993"/>
      <c r="G18" s="872" t="s">
        <v>1107</v>
      </c>
      <c r="H18" s="873" t="s">
        <v>845</v>
      </c>
      <c r="I18" s="873" t="s">
        <v>1105</v>
      </c>
      <c r="J18" s="874" t="s">
        <v>1106</v>
      </c>
      <c r="K18" s="285" t="s">
        <v>536</v>
      </c>
      <c r="L18" s="285" t="s">
        <v>536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1140</v>
      </c>
      <c r="C20" s="632"/>
      <c r="D20" s="632"/>
      <c r="E20" s="669" t="s">
        <v>322</v>
      </c>
      <c r="F20" s="669" t="s">
        <v>323</v>
      </c>
      <c r="G20" s="670" t="s">
        <v>859</v>
      </c>
      <c r="H20" s="671" t="s">
        <v>860</v>
      </c>
      <c r="I20" s="671" t="s">
        <v>842</v>
      </c>
      <c r="J20" s="672" t="s">
        <v>1092</v>
      </c>
      <c r="K20" s="287" t="s">
        <v>538</v>
      </c>
      <c r="L20" s="287" t="s">
        <v>540</v>
      </c>
      <c r="M20" s="287" t="s">
        <v>540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567</v>
      </c>
      <c r="C22" s="434" t="s">
        <v>324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1102</v>
      </c>
      <c r="C25" s="393" t="s">
        <v>546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568</v>
      </c>
      <c r="C26" s="395" t="s">
        <v>547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569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570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548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637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596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549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920</v>
      </c>
      <c r="C37" s="425" t="s">
        <v>325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576</v>
      </c>
      <c r="C38" s="458" t="s">
        <v>553</v>
      </c>
      <c r="D38" s="459"/>
      <c r="E38" s="460">
        <v>0</v>
      </c>
      <c r="F38" s="460">
        <v>0</v>
      </c>
      <c r="G38" s="569">
        <v>0</v>
      </c>
      <c r="H38" s="570">
        <v>0</v>
      </c>
      <c r="I38" s="570">
        <v>0</v>
      </c>
      <c r="J38" s="571">
        <v>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588</v>
      </c>
      <c r="C39" s="431" t="s">
        <v>550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577</v>
      </c>
      <c r="C40" s="432" t="s">
        <v>551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597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1089</v>
      </c>
      <c r="C42" s="432" t="s">
        <v>1100</v>
      </c>
      <c r="D42" s="452"/>
      <c r="E42" s="444">
        <v>0</v>
      </c>
      <c r="F42" s="444">
        <v>0</v>
      </c>
      <c r="G42" s="554">
        <v>0</v>
      </c>
      <c r="H42" s="555">
        <v>0</v>
      </c>
      <c r="I42" s="555">
        <v>0</v>
      </c>
      <c r="J42" s="556">
        <v>0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579</v>
      </c>
      <c r="C45" s="462" t="s">
        <v>1101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671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672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326</v>
      </c>
      <c r="C54" s="482" t="s">
        <v>161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327</v>
      </c>
      <c r="C55" s="462" t="s">
        <v>636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580</v>
      </c>
      <c r="C56" s="432" t="s">
        <v>162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898</v>
      </c>
      <c r="C60" s="425" t="s">
        <v>554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0</v>
      </c>
      <c r="G62" s="605">
        <v>0</v>
      </c>
      <c r="H62" s="606">
        <v>0</v>
      </c>
      <c r="I62" s="606">
        <v>0</v>
      </c>
      <c r="J62" s="607">
        <v>0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0</v>
      </c>
      <c r="G64" s="608">
        <v>0</v>
      </c>
      <c r="H64" s="609">
        <v>0</v>
      </c>
      <c r="I64" s="609">
        <v>0</v>
      </c>
      <c r="J64" s="610">
        <v>0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1158</v>
      </c>
      <c r="C82" s="462" t="s">
        <v>558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565</v>
      </c>
      <c r="C84" s="453" t="s">
        <v>921</v>
      </c>
      <c r="D84" s="455"/>
      <c r="E84" s="474">
        <v>0</v>
      </c>
      <c r="F84" s="474">
        <v>-618486</v>
      </c>
      <c r="G84" s="596">
        <v>-618904</v>
      </c>
      <c r="H84" s="597">
        <v>0</v>
      </c>
      <c r="I84" s="597">
        <v>418</v>
      </c>
      <c r="J84" s="598">
        <v>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594</v>
      </c>
      <c r="C86" s="499" t="s">
        <v>329</v>
      </c>
      <c r="D86" s="501"/>
      <c r="E86" s="498">
        <v>0</v>
      </c>
      <c r="F86" s="498">
        <v>-618486</v>
      </c>
      <c r="G86" s="620">
        <v>-618904</v>
      </c>
      <c r="H86" s="621">
        <v>0</v>
      </c>
      <c r="I86" s="621">
        <v>418</v>
      </c>
      <c r="J86" s="622">
        <v>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899</v>
      </c>
      <c r="C87" s="462" t="s">
        <v>560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563</v>
      </c>
      <c r="C88" s="432" t="s">
        <v>31</v>
      </c>
      <c r="D88" s="452"/>
      <c r="E88" s="473">
        <v>0</v>
      </c>
      <c r="F88" s="473">
        <v>21654001</v>
      </c>
      <c r="G88" s="593">
        <v>21654001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562</v>
      </c>
      <c r="C89" s="487" t="s">
        <v>32</v>
      </c>
      <c r="D89" s="487"/>
      <c r="E89" s="444">
        <v>0</v>
      </c>
      <c r="F89" s="444">
        <v>-21246744</v>
      </c>
      <c r="G89" s="554">
        <v>-21246744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561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910389</v>
      </c>
      <c r="G91" s="554">
        <v>910389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-699160</v>
      </c>
      <c r="G92" s="554">
        <v>-699160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418</v>
      </c>
      <c r="H93" s="534">
        <v>0</v>
      </c>
      <c r="I93" s="534">
        <v>-418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1623</v>
      </c>
      <c r="H105" s="876">
        <v>0</v>
      </c>
      <c r="I105" s="877"/>
      <c r="J105" s="926">
        <v>42559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1131</v>
      </c>
      <c r="C106" s="878"/>
      <c r="D106" s="878"/>
      <c r="E106" s="879"/>
      <c r="F106" s="879"/>
      <c r="G106" s="994" t="s">
        <v>1130</v>
      </c>
      <c r="H106" s="994"/>
      <c r="I106" s="880"/>
      <c r="J106" s="668" t="s">
        <v>1129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1122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5" t="s">
        <v>1620</v>
      </c>
      <c r="F108" s="985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1113</v>
      </c>
      <c r="C111" s="418"/>
      <c r="D111" s="418"/>
      <c r="E111" s="881"/>
      <c r="F111" s="881"/>
      <c r="G111" s="403"/>
      <c r="H111" s="661" t="s">
        <v>1128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5" t="s">
        <v>1621</v>
      </c>
      <c r="F112" s="985"/>
      <c r="G112" s="883"/>
      <c r="H112" s="403"/>
      <c r="I112" s="985" t="s">
        <v>1622</v>
      </c>
      <c r="J112" s="985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997" t="e">
        <f>#REF!</f>
        <v>#REF!</v>
      </c>
      <c r="C7" s="998"/>
      <c r="D7" s="998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999" t="e">
        <f>#REF!</f>
        <v>#REF!</v>
      </c>
      <c r="C9" s="1000"/>
      <c r="D9" s="100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9" t="e">
        <f>#REF!</f>
        <v>#REF!</v>
      </c>
      <c r="C12" s="1000"/>
      <c r="D12" s="1000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1005" t="s">
        <v>644</v>
      </c>
      <c r="D19" s="1006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1007" t="s">
        <v>862</v>
      </c>
      <c r="D20" s="1008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1087" t="s">
        <v>648</v>
      </c>
      <c r="D21" s="1048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1001" t="s">
        <v>649</v>
      </c>
      <c r="D22" s="100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5" t="s">
        <v>650</v>
      </c>
      <c r="D23" s="99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3" t="s">
        <v>651</v>
      </c>
      <c r="D24" s="1004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5" t="s">
        <v>1088</v>
      </c>
      <c r="D25" s="99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5" t="s">
        <v>652</v>
      </c>
      <c r="D26" s="99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5" t="s">
        <v>863</v>
      </c>
      <c r="D27" s="99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5" t="s">
        <v>653</v>
      </c>
      <c r="D28" s="99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5" t="s">
        <v>654</v>
      </c>
      <c r="D29" s="99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5" t="s">
        <v>655</v>
      </c>
      <c r="D30" s="99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5" t="s">
        <v>656</v>
      </c>
      <c r="D31" s="99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5" t="s">
        <v>657</v>
      </c>
      <c r="D32" s="99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5" t="s">
        <v>658</v>
      </c>
      <c r="D33" s="99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5" t="s">
        <v>659</v>
      </c>
      <c r="D34" s="99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5" t="s">
        <v>660</v>
      </c>
      <c r="D35" s="99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9" t="s">
        <v>661</v>
      </c>
      <c r="D36" s="101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9" t="s">
        <v>370</v>
      </c>
      <c r="D37" s="101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5" t="s">
        <v>371</v>
      </c>
      <c r="D38" s="99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5" t="s">
        <v>666</v>
      </c>
      <c r="D39" s="99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5" t="s">
        <v>667</v>
      </c>
      <c r="D40" s="99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5" t="s">
        <v>668</v>
      </c>
      <c r="D41" s="99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5" t="s">
        <v>451</v>
      </c>
      <c r="D43" s="99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5" t="s">
        <v>452</v>
      </c>
      <c r="D44" s="99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995" t="s">
        <v>7</v>
      </c>
      <c r="D45" s="99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5" t="s">
        <v>8</v>
      </c>
      <c r="D46" s="99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5" t="s">
        <v>524</v>
      </c>
      <c r="D47" s="99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6" t="s">
        <v>525</v>
      </c>
      <c r="D48" s="101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8" t="e">
        <f>$B$7</f>
        <v>#REF!</v>
      </c>
      <c r="C54" s="1019"/>
      <c r="D54" s="101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1" t="e">
        <f>$B$9</f>
        <v>#REF!</v>
      </c>
      <c r="C56" s="1012"/>
      <c r="D56" s="101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1" t="e">
        <f>$B$12</f>
        <v>#REF!</v>
      </c>
      <c r="C59" s="1012"/>
      <c r="D59" s="1012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27" t="s">
        <v>576</v>
      </c>
      <c r="D63" s="1028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13" t="s">
        <v>1201</v>
      </c>
      <c r="M63" s="1013" t="s">
        <v>1202</v>
      </c>
      <c r="N63" s="1013" t="s">
        <v>1203</v>
      </c>
      <c r="O63" s="1013" t="s">
        <v>1204</v>
      </c>
    </row>
    <row r="64" spans="2:15" s="40" customFormat="1" ht="49.5" customHeight="1" thickBot="1">
      <c r="B64" s="81" t="s">
        <v>593</v>
      </c>
      <c r="C64" s="1007" t="s">
        <v>864</v>
      </c>
      <c r="D64" s="1024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14"/>
      <c r="M64" s="1014"/>
      <c r="N64" s="1020"/>
      <c r="O64" s="1020"/>
    </row>
    <row r="65" spans="2:15" s="40" customFormat="1" ht="21" thickBot="1">
      <c r="B65" s="82"/>
      <c r="C65" s="1025" t="s">
        <v>456</v>
      </c>
      <c r="D65" s="1026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15"/>
      <c r="M65" s="1015"/>
      <c r="N65" s="1021"/>
      <c r="O65" s="1021"/>
    </row>
    <row r="66" spans="1:15" s="50" customFormat="1" ht="34.5" customHeight="1">
      <c r="A66" s="57">
        <v>5</v>
      </c>
      <c r="B66" s="48">
        <v>100</v>
      </c>
      <c r="C66" s="1031" t="s">
        <v>457</v>
      </c>
      <c r="D66" s="103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9" t="s">
        <v>460</v>
      </c>
      <c r="D67" s="101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5" t="s">
        <v>732</v>
      </c>
      <c r="D68" s="99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3" t="s">
        <v>738</v>
      </c>
      <c r="D69" s="103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9" t="s">
        <v>739</v>
      </c>
      <c r="D70" s="101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526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900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757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759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760</v>
      </c>
      <c r="D75" s="102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761</v>
      </c>
      <c r="D76" s="102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1617</v>
      </c>
      <c r="D77" s="102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762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774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775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776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777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1219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1215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1618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786</v>
      </c>
      <c r="D87" s="102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530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4" t="s">
        <v>787</v>
      </c>
      <c r="D89" s="103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4" t="s">
        <v>788</v>
      </c>
      <c r="D90" s="103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4" t="s">
        <v>250</v>
      </c>
      <c r="D91" s="103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4" t="s">
        <v>799</v>
      </c>
      <c r="D92" s="103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800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8" t="s">
        <v>805</v>
      </c>
      <c r="D94" s="103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40" t="s">
        <v>809</v>
      </c>
      <c r="D95" s="104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2" t="s">
        <v>810</v>
      </c>
      <c r="D96" s="104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8" t="e">
        <f>$B$7</f>
        <v>#REF!</v>
      </c>
      <c r="C99" s="1019"/>
      <c r="D99" s="1019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1011" t="e">
        <f>$B$9</f>
        <v>#REF!</v>
      </c>
      <c r="C101" s="1012"/>
      <c r="D101" s="1012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1" t="e">
        <f>$B$12</f>
        <v>#REF!</v>
      </c>
      <c r="C104" s="1012"/>
      <c r="D104" s="1012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1043" t="s">
        <v>1072</v>
      </c>
      <c r="D108" s="1044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45" t="s">
        <v>864</v>
      </c>
      <c r="D109" s="1046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47" t="s">
        <v>311</v>
      </c>
      <c r="D110" s="1048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49" t="s">
        <v>533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6" t="s">
        <v>1073</v>
      </c>
      <c r="D112" s="103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5" t="s">
        <v>534</v>
      </c>
      <c r="D113" s="99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918</v>
      </c>
      <c r="D114" s="105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1" t="s">
        <v>791</v>
      </c>
      <c r="D115" s="103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9" t="s">
        <v>792</v>
      </c>
      <c r="D116" s="101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9" t="s">
        <v>793</v>
      </c>
      <c r="D117" s="106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6" t="s">
        <v>794</v>
      </c>
      <c r="D118" s="102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4" t="s">
        <v>795</v>
      </c>
      <c r="D119" s="105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6" t="s">
        <v>314</v>
      </c>
      <c r="D121" s="102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6" t="s">
        <v>843</v>
      </c>
      <c r="D122" s="102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7" t="s">
        <v>796</v>
      </c>
      <c r="D123" s="105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3" t="s">
        <v>312</v>
      </c>
      <c r="D124" s="106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7" t="s">
        <v>313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61" t="s">
        <v>1062</v>
      </c>
      <c r="D126" s="106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6" t="s">
        <v>1063</v>
      </c>
      <c r="D127" s="103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5" t="s">
        <v>867</v>
      </c>
      <c r="D128" s="99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3" t="s">
        <v>797</v>
      </c>
      <c r="D129" s="1004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3" t="s">
        <v>798</v>
      </c>
      <c r="D130" s="103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2" t="s">
        <v>2</v>
      </c>
      <c r="D131" s="105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3" t="s">
        <v>1061</v>
      </c>
      <c r="D132" s="106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8" t="e">
        <f>$B$7</f>
        <v>#REF!</v>
      </c>
      <c r="C136" s="1019"/>
      <c r="D136" s="1019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1011" t="e">
        <f>$B$9</f>
        <v>#REF!</v>
      </c>
      <c r="C138" s="1012"/>
      <c r="D138" s="1012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1" t="e">
        <f>$B$12</f>
        <v>#REF!</v>
      </c>
      <c r="C141" s="1012"/>
      <c r="D141" s="1012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8" t="e">
        <f>$B$7</f>
        <v>#REF!</v>
      </c>
      <c r="C152" s="1019"/>
      <c r="D152" s="1019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1011" t="e">
        <f>$B$9</f>
        <v>#REF!</v>
      </c>
      <c r="C154" s="1012"/>
      <c r="D154" s="1012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1" t="e">
        <f>$B$12</f>
        <v>#REF!</v>
      </c>
      <c r="C157" s="1012"/>
      <c r="D157" s="1012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1043" t="s">
        <v>840</v>
      </c>
      <c r="D161" s="1008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1007" t="s">
        <v>864</v>
      </c>
      <c r="D162" s="1006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1087" t="s">
        <v>841</v>
      </c>
      <c r="D163" s="1048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7" t="s">
        <v>1065</v>
      </c>
      <c r="D164" s="103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1066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1067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1068</v>
      </c>
      <c r="D167" s="102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5" t="s">
        <v>1069</v>
      </c>
      <c r="D168" s="1066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9" t="s">
        <v>868</v>
      </c>
      <c r="D169" s="101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3" t="s">
        <v>869</v>
      </c>
      <c r="D170" s="103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3" t="s">
        <v>157</v>
      </c>
      <c r="D171" s="103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5" t="s">
        <v>870</v>
      </c>
      <c r="D172" s="99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9" t="s">
        <v>158</v>
      </c>
      <c r="D173" s="101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9" t="s">
        <v>159</v>
      </c>
      <c r="D174" s="101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3" t="s">
        <v>328</v>
      </c>
      <c r="D175" s="103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3" t="s">
        <v>1074</v>
      </c>
      <c r="D176" s="103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6" t="s">
        <v>919</v>
      </c>
      <c r="D177" s="102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9" t="s">
        <v>163</v>
      </c>
      <c r="D178" s="101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6" t="s">
        <v>1075</v>
      </c>
      <c r="D179" s="105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8" t="s">
        <v>871</v>
      </c>
      <c r="D180" s="103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9" t="s">
        <v>872</v>
      </c>
      <c r="D181" s="101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8" t="s">
        <v>873</v>
      </c>
      <c r="D182" s="107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8" t="s">
        <v>874</v>
      </c>
      <c r="D183" s="103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8" t="s">
        <v>535</v>
      </c>
      <c r="D184" s="105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7" t="s">
        <v>1095</v>
      </c>
      <c r="D185" s="100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8" t="e">
        <f>$B$7</f>
        <v>#REF!</v>
      </c>
      <c r="C189" s="1019"/>
      <c r="D189" s="1019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1011" t="e">
        <f>$B$9</f>
        <v>#REF!</v>
      </c>
      <c r="C191" s="1012"/>
      <c r="D191" s="101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1" t="e">
        <f>$B$12</f>
        <v>#REF!</v>
      </c>
      <c r="C194" s="1012"/>
      <c r="D194" s="1012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80" t="s">
        <v>875</v>
      </c>
      <c r="D198" s="1006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1"/>
      <c r="D199" s="1008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75" t="s">
        <v>877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84" t="s">
        <v>879</v>
      </c>
      <c r="D201" s="108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84" t="s">
        <v>881</v>
      </c>
      <c r="D202" s="108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71" t="s">
        <v>883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73" t="s">
        <v>885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86" t="s">
        <v>887</v>
      </c>
      <c r="D205" s="108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69" t="s">
        <v>889</v>
      </c>
      <c r="D206" s="107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69" t="s">
        <v>891</v>
      </c>
      <c r="D207" s="107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82" t="s">
        <v>893</v>
      </c>
      <c r="D208" s="108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8" t="s">
        <v>894</v>
      </c>
      <c r="D209" s="107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T17" sqref="A1:T16384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1154</v>
      </c>
      <c r="I2" s="10"/>
    </row>
    <row r="3" spans="1:9" ht="12.75">
      <c r="A3" s="10" t="s">
        <v>848</v>
      </c>
      <c r="B3" s="10" t="s">
        <v>1153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1155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89">
        <f>$B$7</f>
        <v>0</v>
      </c>
      <c r="J14" s="1090"/>
      <c r="K14" s="1090"/>
      <c r="L14" s="677"/>
      <c r="M14" s="677"/>
      <c r="N14" s="678"/>
      <c r="O14" s="678"/>
      <c r="P14" s="678"/>
      <c r="Q14" s="678"/>
      <c r="R14" s="912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640</v>
      </c>
      <c r="M15" s="680" t="s">
        <v>539</v>
      </c>
      <c r="N15" s="379"/>
      <c r="O15" s="681" t="s">
        <v>1126</v>
      </c>
      <c r="P15" s="682"/>
      <c r="Q15" s="683"/>
      <c r="R15" s="912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91">
        <f>$B$9</f>
        <v>0</v>
      </c>
      <c r="J16" s="1092"/>
      <c r="K16" s="1093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094">
        <f>$B$12</f>
        <v>0</v>
      </c>
      <c r="J19" s="1095"/>
      <c r="K19" s="1096"/>
      <c r="L19" s="687" t="s">
        <v>1104</v>
      </c>
      <c r="M19" s="928">
        <f>$F$12</f>
        <v>0</v>
      </c>
      <c r="N19" s="688"/>
      <c r="O19" s="379"/>
      <c r="P19" s="379"/>
      <c r="Q19" s="379"/>
      <c r="R19" s="912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1133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643</v>
      </c>
      <c r="R22" s="912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851</v>
      </c>
      <c r="L23" s="702" t="s">
        <v>645</v>
      </c>
      <c r="M23" s="316" t="s">
        <v>1109</v>
      </c>
      <c r="N23" s="703"/>
      <c r="O23" s="704"/>
      <c r="P23" s="703"/>
      <c r="Q23" s="705"/>
      <c r="R23" s="912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6" t="s">
        <v>593</v>
      </c>
      <c r="J24" s="707" t="s">
        <v>647</v>
      </c>
      <c r="K24" s="708" t="s">
        <v>852</v>
      </c>
      <c r="L24" s="709">
        <v>2016</v>
      </c>
      <c r="M24" s="317" t="s">
        <v>1108</v>
      </c>
      <c r="N24" s="710" t="s">
        <v>1107</v>
      </c>
      <c r="O24" s="711" t="s">
        <v>845</v>
      </c>
      <c r="P24" s="712" t="s">
        <v>1105</v>
      </c>
      <c r="Q24" s="713" t="s">
        <v>1106</v>
      </c>
      <c r="R24" s="912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2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2">
        <f>VLOOKUP(K26,OP_LIST2,2,FALSE)</f>
        <v>0</v>
      </c>
      <c r="K26" s="908" t="s">
        <v>265</v>
      </c>
      <c r="L26" s="275"/>
      <c r="M26" s="376"/>
      <c r="N26" s="718"/>
      <c r="O26" s="382"/>
      <c r="P26" s="382"/>
      <c r="Q26" s="383"/>
      <c r="R26" s="912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3">
        <f>VLOOKUP(K28,EBK_DEIN2,2,FALSE)</f>
        <v>0</v>
      </c>
      <c r="K27" s="909" t="s">
        <v>1077</v>
      </c>
      <c r="L27" s="376"/>
      <c r="M27" s="376"/>
      <c r="N27" s="720"/>
      <c r="O27" s="384"/>
      <c r="P27" s="384"/>
      <c r="Q27" s="385"/>
      <c r="R27" s="912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4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853</v>
      </c>
      <c r="L29" s="376"/>
      <c r="M29" s="376"/>
      <c r="N29" s="725"/>
      <c r="O29" s="386"/>
      <c r="P29" s="386"/>
      <c r="Q29" s="387"/>
      <c r="R29" s="912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457</v>
      </c>
      <c r="K30" s="1102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8" t="s">
        <v>460</v>
      </c>
      <c r="K33" s="1098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00" t="s">
        <v>732</v>
      </c>
      <c r="K39" s="110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733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734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1146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27"/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735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736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1147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27"/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854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8" t="s">
        <v>739</v>
      </c>
      <c r="K48" s="1098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746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747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748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1110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750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1087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751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1111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7" t="s">
        <v>526</v>
      </c>
      <c r="K66" s="1097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7" t="s">
        <v>900</v>
      </c>
      <c r="K70" s="1097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855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755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756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7" t="s">
        <v>757</v>
      </c>
      <c r="K76" s="1097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7" t="s">
        <v>759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1" t="s">
        <v>760</v>
      </c>
      <c r="K80" s="1102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1" t="s">
        <v>761</v>
      </c>
      <c r="K81" s="1102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1" t="s">
        <v>1213</v>
      </c>
      <c r="K82" s="1102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7" t="s">
        <v>762</v>
      </c>
      <c r="K83" s="1097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2920</v>
      </c>
      <c r="K84" s="766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31.5">
      <c r="A85" s="10">
        <v>74</v>
      </c>
      <c r="H85" s="381"/>
      <c r="I85" s="765"/>
      <c r="J85" s="752">
        <v>2969</v>
      </c>
      <c r="K85" s="767" t="s">
        <v>764</v>
      </c>
      <c r="L85" s="900"/>
      <c r="M85" s="352">
        <f t="shared" si="12"/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68">
        <v>2970</v>
      </c>
      <c r="K86" s="769" t="s">
        <v>765</v>
      </c>
      <c r="L86" s="902"/>
      <c r="M86" s="354">
        <f t="shared" si="12"/>
        <v>0</v>
      </c>
      <c r="N86" s="360"/>
      <c r="O86" s="361"/>
      <c r="P86" s="361"/>
      <c r="Q86" s="357"/>
      <c r="R86" s="910">
        <f t="shared" si="1"/>
        <v>0</v>
      </c>
      <c r="S86" s="321"/>
    </row>
    <row r="87" spans="1:19" ht="15.75">
      <c r="A87" s="10">
        <v>76</v>
      </c>
      <c r="H87" s="381"/>
      <c r="I87" s="765"/>
      <c r="J87" s="756">
        <v>2989</v>
      </c>
      <c r="K87" s="770" t="s">
        <v>766</v>
      </c>
      <c r="L87" s="901"/>
      <c r="M87" s="353">
        <f t="shared" si="12"/>
        <v>0</v>
      </c>
      <c r="N87" s="358"/>
      <c r="O87" s="359"/>
      <c r="P87" s="359"/>
      <c r="Q87" s="356"/>
      <c r="R87" s="910">
        <f t="shared" si="1"/>
        <v>0</v>
      </c>
      <c r="S87" s="321"/>
    </row>
    <row r="88" spans="1:19" ht="18.75" customHeight="1">
      <c r="A88" s="10">
        <v>77</v>
      </c>
      <c r="H88" s="381"/>
      <c r="I88" s="733"/>
      <c r="J88" s="750">
        <v>2991</v>
      </c>
      <c r="K88" s="771" t="s">
        <v>767</v>
      </c>
      <c r="L88" s="899"/>
      <c r="M88" s="351">
        <f t="shared" si="12"/>
        <v>0</v>
      </c>
      <c r="N88" s="331"/>
      <c r="O88" s="332"/>
      <c r="P88" s="332"/>
      <c r="Q88" s="333"/>
      <c r="R88" s="910">
        <f t="shared" si="1"/>
        <v>0</v>
      </c>
      <c r="S88" s="321"/>
    </row>
    <row r="89" spans="1:19" ht="18.75" customHeight="1">
      <c r="A89" s="10">
        <v>78</v>
      </c>
      <c r="H89" s="381"/>
      <c r="I89" s="733"/>
      <c r="J89" s="730">
        <v>2992</v>
      </c>
      <c r="K89" s="772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26">
        <v>3300</v>
      </c>
      <c r="J90" s="773" t="s">
        <v>769</v>
      </c>
      <c r="K90" s="885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2"/>
      <c r="J91" s="728">
        <v>3301</v>
      </c>
      <c r="K91" s="774" t="s">
        <v>770</v>
      </c>
      <c r="L91" s="343"/>
      <c r="M91" s="347">
        <f aca="true" t="shared" si="14" ref="M91:M99">N91+O91+P91+Q91</f>
        <v>0</v>
      </c>
      <c r="N91" s="322"/>
      <c r="O91" s="323"/>
      <c r="P91" s="888">
        <v>0</v>
      </c>
      <c r="Q91" s="363">
        <v>0</v>
      </c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32"/>
      <c r="J92" s="734">
        <v>3302</v>
      </c>
      <c r="K92" s="775" t="s">
        <v>856</v>
      </c>
      <c r="L92" s="344"/>
      <c r="M92" s="349">
        <f t="shared" si="14"/>
        <v>0</v>
      </c>
      <c r="N92" s="325"/>
      <c r="O92" s="326"/>
      <c r="P92" s="890">
        <v>0</v>
      </c>
      <c r="Q92" s="364"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34">
        <v>3303</v>
      </c>
      <c r="K93" s="775" t="s">
        <v>771</v>
      </c>
      <c r="L93" s="344"/>
      <c r="M93" s="349">
        <f t="shared" si="14"/>
        <v>0</v>
      </c>
      <c r="N93" s="325"/>
      <c r="O93" s="326"/>
      <c r="P93" s="890">
        <v>0</v>
      </c>
      <c r="Q93" s="364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3304</v>
      </c>
      <c r="K94" s="775" t="s">
        <v>772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3305</v>
      </c>
      <c r="K95" s="775" t="s">
        <v>773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30">
      <c r="A96" s="10">
        <v>85</v>
      </c>
      <c r="H96" s="381"/>
      <c r="I96" s="732"/>
      <c r="J96" s="730">
        <v>3306</v>
      </c>
      <c r="K96" s="776" t="s">
        <v>1214</v>
      </c>
      <c r="L96" s="346"/>
      <c r="M96" s="348">
        <f t="shared" si="14"/>
        <v>0</v>
      </c>
      <c r="N96" s="334"/>
      <c r="O96" s="335"/>
      <c r="P96" s="891">
        <v>0</v>
      </c>
      <c r="Q96" s="892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26">
        <v>3900</v>
      </c>
      <c r="J97" s="1097" t="s">
        <v>774</v>
      </c>
      <c r="K97" s="1097"/>
      <c r="L97" s="898"/>
      <c r="M97" s="315">
        <f t="shared" si="14"/>
        <v>0</v>
      </c>
      <c r="N97" s="840"/>
      <c r="O97" s="841"/>
      <c r="P97" s="841"/>
      <c r="Q97" s="842"/>
      <c r="R97" s="910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6">
        <v>4000</v>
      </c>
      <c r="J98" s="1097" t="s">
        <v>775</v>
      </c>
      <c r="K98" s="1097"/>
      <c r="L98" s="898"/>
      <c r="M98" s="315">
        <f t="shared" si="14"/>
        <v>0</v>
      </c>
      <c r="N98" s="840"/>
      <c r="O98" s="841"/>
      <c r="P98" s="841"/>
      <c r="Q98" s="842"/>
      <c r="R98" s="910">
        <f t="shared" si="15"/>
        <v>0</v>
      </c>
      <c r="S98" s="321"/>
    </row>
    <row r="99" spans="1:19" ht="18.75" customHeight="1">
      <c r="A99" s="10">
        <v>88</v>
      </c>
      <c r="H99" s="381"/>
      <c r="I99" s="726">
        <v>4100</v>
      </c>
      <c r="J99" s="1097" t="s">
        <v>776</v>
      </c>
      <c r="K99" s="1097"/>
      <c r="L99" s="898"/>
      <c r="M99" s="315">
        <f t="shared" si="14"/>
        <v>0</v>
      </c>
      <c r="N99" s="840"/>
      <c r="O99" s="841"/>
      <c r="P99" s="841"/>
      <c r="Q99" s="842"/>
      <c r="R99" s="910">
        <f t="shared" si="15"/>
        <v>0</v>
      </c>
      <c r="S99" s="321"/>
    </row>
    <row r="100" spans="1:19" ht="18.75" customHeight="1">
      <c r="A100" s="10">
        <v>89</v>
      </c>
      <c r="H100" s="381"/>
      <c r="I100" s="726">
        <v>4200</v>
      </c>
      <c r="J100" s="1097" t="s">
        <v>777</v>
      </c>
      <c r="K100" s="1097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77"/>
      <c r="J101" s="728">
        <v>4201</v>
      </c>
      <c r="K101" s="729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77"/>
      <c r="J102" s="734">
        <v>4202</v>
      </c>
      <c r="K102" s="778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34">
        <v>4214</v>
      </c>
      <c r="K103" s="778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4217</v>
      </c>
      <c r="K104" s="778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4218</v>
      </c>
      <c r="K105" s="735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0">
        <v>4219</v>
      </c>
      <c r="K106" s="762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26">
        <v>4300</v>
      </c>
      <c r="J107" s="1097" t="s">
        <v>1219</v>
      </c>
      <c r="K107" s="1097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28">
        <v>4301</v>
      </c>
      <c r="K108" s="747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77"/>
      <c r="J109" s="734">
        <v>4302</v>
      </c>
      <c r="K109" s="778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30">
        <v>4309</v>
      </c>
      <c r="K110" s="738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26">
        <v>4400</v>
      </c>
      <c r="J111" s="1097" t="s">
        <v>1215</v>
      </c>
      <c r="K111" s="1097"/>
      <c r="L111" s="898"/>
      <c r="M111" s="315">
        <f t="shared" si="19"/>
        <v>0</v>
      </c>
      <c r="N111" s="840"/>
      <c r="O111" s="841"/>
      <c r="P111" s="841"/>
      <c r="Q111" s="842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26">
        <v>4500</v>
      </c>
      <c r="J112" s="1097" t="s">
        <v>1216</v>
      </c>
      <c r="K112" s="1097"/>
      <c r="L112" s="898"/>
      <c r="M112" s="315">
        <f t="shared" si="19"/>
        <v>0</v>
      </c>
      <c r="N112" s="840"/>
      <c r="O112" s="841"/>
      <c r="P112" s="841"/>
      <c r="Q112" s="842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4600</v>
      </c>
      <c r="J113" s="1101" t="s">
        <v>786</v>
      </c>
      <c r="K113" s="1102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4900</v>
      </c>
      <c r="J114" s="1097" t="s">
        <v>530</v>
      </c>
      <c r="K114" s="1097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77"/>
      <c r="J115" s="728">
        <v>4901</v>
      </c>
      <c r="K115" s="779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77"/>
      <c r="J116" s="730">
        <v>4902</v>
      </c>
      <c r="K116" s="738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80">
        <v>5100</v>
      </c>
      <c r="J117" s="1099" t="s">
        <v>787</v>
      </c>
      <c r="K117" s="1099"/>
      <c r="L117" s="898"/>
      <c r="M117" s="315">
        <f>N117+O117+P117+Q117</f>
        <v>0</v>
      </c>
      <c r="N117" s="840"/>
      <c r="O117" s="841"/>
      <c r="P117" s="841"/>
      <c r="Q117" s="842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80">
        <v>5200</v>
      </c>
      <c r="J118" s="1099" t="s">
        <v>788</v>
      </c>
      <c r="K118" s="1099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1"/>
      <c r="J119" s="782">
        <v>5201</v>
      </c>
      <c r="K119" s="783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1"/>
      <c r="J120" s="784">
        <v>5202</v>
      </c>
      <c r="K120" s="785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4">
        <v>5203</v>
      </c>
      <c r="K121" s="785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5204</v>
      </c>
      <c r="K122" s="785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5205</v>
      </c>
      <c r="K123" s="785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5206</v>
      </c>
      <c r="K124" s="785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6">
        <v>5219</v>
      </c>
      <c r="K125" s="787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0">
        <v>5300</v>
      </c>
      <c r="J126" s="1099" t="s">
        <v>250</v>
      </c>
      <c r="K126" s="1099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2">
        <v>5301</v>
      </c>
      <c r="K127" s="783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1"/>
      <c r="J128" s="786">
        <v>5309</v>
      </c>
      <c r="K128" s="787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0">
        <v>5400</v>
      </c>
      <c r="J129" s="1099" t="s">
        <v>799</v>
      </c>
      <c r="K129" s="1099"/>
      <c r="L129" s="898"/>
      <c r="M129" s="315">
        <f>N129+O129+P129+Q129</f>
        <v>0</v>
      </c>
      <c r="N129" s="840"/>
      <c r="O129" s="841"/>
      <c r="P129" s="841"/>
      <c r="Q129" s="842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26">
        <v>5500</v>
      </c>
      <c r="J130" s="1097" t="s">
        <v>800</v>
      </c>
      <c r="K130" s="1097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77"/>
      <c r="J131" s="728">
        <v>5501</v>
      </c>
      <c r="K131" s="747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77"/>
      <c r="J132" s="734">
        <v>5502</v>
      </c>
      <c r="K132" s="735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34">
        <v>5503</v>
      </c>
      <c r="K133" s="778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0">
        <v>5504</v>
      </c>
      <c r="K134" s="758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80">
        <v>5700</v>
      </c>
      <c r="J135" s="1108" t="s">
        <v>1112</v>
      </c>
      <c r="K135" s="1109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81"/>
      <c r="J136" s="782">
        <v>5701</v>
      </c>
      <c r="K136" s="783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1"/>
      <c r="J137" s="788">
        <v>5702</v>
      </c>
      <c r="K137" s="789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33"/>
      <c r="J138" s="790">
        <v>4071</v>
      </c>
      <c r="K138" s="791" t="s">
        <v>808</v>
      </c>
      <c r="L138" s="903"/>
      <c r="M138" s="355">
        <f>N138+O138+P138+Q138</f>
        <v>0</v>
      </c>
      <c r="N138" s="362"/>
      <c r="O138" s="843"/>
      <c r="P138" s="843"/>
      <c r="Q138" s="844"/>
      <c r="R138" s="910">
        <f t="shared" si="15"/>
        <v>0</v>
      </c>
      <c r="S138" s="321"/>
    </row>
    <row r="139" spans="1:19" ht="7.5" customHeight="1">
      <c r="A139" s="10">
        <v>128</v>
      </c>
      <c r="H139" s="381"/>
      <c r="I139" s="792"/>
      <c r="J139" s="793"/>
      <c r="K139" s="794"/>
      <c r="L139" s="911"/>
      <c r="M139" s="368"/>
      <c r="N139" s="368"/>
      <c r="O139" s="368"/>
      <c r="P139" s="368"/>
      <c r="Q139" s="369"/>
      <c r="R139" s="910">
        <f t="shared" si="15"/>
      </c>
      <c r="S139" s="321"/>
    </row>
    <row r="140" spans="1:19" ht="18.75" customHeight="1">
      <c r="A140" s="10">
        <v>129</v>
      </c>
      <c r="H140" s="381"/>
      <c r="I140" s="795">
        <v>98</v>
      </c>
      <c r="J140" s="1110" t="s">
        <v>809</v>
      </c>
      <c r="K140" s="1111"/>
      <c r="L140" s="904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10">
        <f t="shared" si="15"/>
        <v>0</v>
      </c>
      <c r="S140" s="321"/>
    </row>
    <row r="141" spans="1:19" ht="15" hidden="1">
      <c r="A141" s="10">
        <v>130</v>
      </c>
      <c r="H141" s="381"/>
      <c r="I141" s="796"/>
      <c r="J141" s="797"/>
      <c r="K141" s="798"/>
      <c r="L141" s="272"/>
      <c r="M141" s="272"/>
      <c r="N141" s="272"/>
      <c r="O141" s="272"/>
      <c r="P141" s="272"/>
      <c r="Q141" s="273"/>
      <c r="R141" s="910">
        <f t="shared" si="15"/>
      </c>
      <c r="S141" s="321"/>
    </row>
    <row r="142" spans="1:19" ht="15" hidden="1">
      <c r="A142" s="10">
        <v>131</v>
      </c>
      <c r="H142" s="381"/>
      <c r="I142" s="799"/>
      <c r="J142" s="664"/>
      <c r="K142" s="794"/>
      <c r="L142" s="274"/>
      <c r="M142" s="274"/>
      <c r="N142" s="274"/>
      <c r="O142" s="274"/>
      <c r="P142" s="274"/>
      <c r="Q142" s="275"/>
      <c r="R142" s="910">
        <f t="shared" si="15"/>
      </c>
      <c r="S142" s="321"/>
    </row>
    <row r="143" spans="1:19" ht="7.5" customHeight="1">
      <c r="A143" s="10">
        <v>132</v>
      </c>
      <c r="H143" s="381"/>
      <c r="I143" s="800"/>
      <c r="J143" s="801"/>
      <c r="K143" s="794"/>
      <c r="L143" s="274"/>
      <c r="M143" s="274"/>
      <c r="N143" s="274"/>
      <c r="O143" s="274"/>
      <c r="P143" s="274"/>
      <c r="Q143" s="275"/>
      <c r="R143" s="910">
        <f t="shared" si="15"/>
      </c>
      <c r="S143" s="321"/>
    </row>
    <row r="144" spans="1:20" ht="20.25" customHeight="1" thickBot="1">
      <c r="A144" s="10">
        <v>133</v>
      </c>
      <c r="H144" s="381"/>
      <c r="I144" s="802"/>
      <c r="J144" s="802" t="s">
        <v>454</v>
      </c>
      <c r="K144" s="803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10">
        <f t="shared" si="15"/>
        <v>0</v>
      </c>
      <c r="S144" s="905" t="str">
        <f>LEFT(J27,1)</f>
        <v>0</v>
      </c>
      <c r="T144" s="906"/>
    </row>
    <row r="145" spans="1:19" ht="16.5" thickTop="1">
      <c r="A145" s="10">
        <v>134</v>
      </c>
      <c r="H145" s="381"/>
      <c r="I145" s="804"/>
      <c r="J145" s="805"/>
      <c r="K145" s="666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5"/>
      <c r="J146" s="806"/>
      <c r="K146" s="807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4"/>
      <c r="K147" s="679"/>
      <c r="L147" s="379"/>
      <c r="M147" s="379"/>
      <c r="N147" s="379"/>
      <c r="O147" s="379"/>
      <c r="P147" s="379"/>
      <c r="Q147" s="379"/>
      <c r="R147" s="930">
        <f>(IF(SUM(R158:R179)&lt;&gt;0,$K$2,""))</f>
      </c>
      <c r="S147" s="320"/>
    </row>
    <row r="148" spans="1:19" ht="15.75">
      <c r="A148" s="10">
        <v>137</v>
      </c>
      <c r="H148" s="381"/>
      <c r="I148" s="1089">
        <f>$B$7</f>
        <v>0</v>
      </c>
      <c r="J148" s="1090"/>
      <c r="K148" s="1090"/>
      <c r="L148" s="379"/>
      <c r="M148" s="379"/>
      <c r="N148" s="379"/>
      <c r="O148" s="379"/>
      <c r="P148" s="379"/>
      <c r="Q148" s="379"/>
      <c r="R148" s="930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680" t="s">
        <v>640</v>
      </c>
      <c r="M149" s="680" t="s">
        <v>539</v>
      </c>
      <c r="N149" s="379"/>
      <c r="O149" s="379"/>
      <c r="P149" s="379"/>
      <c r="Q149" s="379"/>
      <c r="R149" s="930">
        <f>(IF(SUM(R158:R179)&lt;&gt;0,$K$2,""))</f>
      </c>
      <c r="S149" s="320"/>
    </row>
    <row r="150" spans="1:19" ht="27" customHeight="1">
      <c r="A150" s="10">
        <v>139</v>
      </c>
      <c r="H150" s="381"/>
      <c r="I150" s="1091">
        <f>$B$9</f>
        <v>0</v>
      </c>
      <c r="J150" s="1092"/>
      <c r="K150" s="1093"/>
      <c r="L150" s="649">
        <f>$E$9</f>
        <v>0</v>
      </c>
      <c r="M150" s="684">
        <f>$F$9</f>
        <v>0</v>
      </c>
      <c r="N150" s="379"/>
      <c r="O150" s="379"/>
      <c r="P150" s="379"/>
      <c r="Q150" s="379"/>
      <c r="R150" s="930">
        <f>(IF(SUM(R158:R179)&lt;&gt;0,$K$2,""))</f>
      </c>
      <c r="S150" s="320"/>
    </row>
    <row r="151" spans="1:19" ht="15.75">
      <c r="A151" s="10">
        <v>140</v>
      </c>
      <c r="H151" s="381"/>
      <c r="I151" s="685">
        <f>$B$10</f>
        <v>0</v>
      </c>
      <c r="J151" s="378"/>
      <c r="K151" s="666"/>
      <c r="L151" s="686"/>
      <c r="M151" s="686"/>
      <c r="N151" s="379"/>
      <c r="O151" s="379"/>
      <c r="P151" s="379"/>
      <c r="Q151" s="379"/>
      <c r="R151" s="930">
        <f>(IF(SUM(R158:R179)&lt;&gt;0,$K$2,""))</f>
      </c>
      <c r="S151" s="320"/>
    </row>
    <row r="152" spans="1:19" ht="6" customHeight="1">
      <c r="A152" s="10">
        <v>141</v>
      </c>
      <c r="H152" s="381"/>
      <c r="I152" s="685"/>
      <c r="J152" s="378"/>
      <c r="K152" s="666"/>
      <c r="L152" s="685"/>
      <c r="M152" s="378"/>
      <c r="N152" s="379"/>
      <c r="O152" s="379"/>
      <c r="P152" s="379"/>
      <c r="Q152" s="379"/>
      <c r="R152" s="930">
        <f>(IF(SUM(R158:R179)&lt;&gt;0,$K$2,""))</f>
      </c>
      <c r="S152" s="320"/>
    </row>
    <row r="153" spans="1:19" ht="27" customHeight="1">
      <c r="A153" s="10">
        <v>142</v>
      </c>
      <c r="H153" s="381"/>
      <c r="I153" s="1094">
        <f>$B$12</f>
        <v>0</v>
      </c>
      <c r="J153" s="1095"/>
      <c r="K153" s="1096"/>
      <c r="L153" s="687" t="s">
        <v>1104</v>
      </c>
      <c r="M153" s="929">
        <f>$F$12</f>
        <v>0</v>
      </c>
      <c r="N153" s="379"/>
      <c r="O153" s="379"/>
      <c r="P153" s="379"/>
      <c r="Q153" s="379"/>
      <c r="R153" s="930">
        <f>(IF(SUM(R158:R179)&lt;&gt;0,$K$2,""))</f>
      </c>
      <c r="S153" s="320"/>
    </row>
    <row r="154" spans="1:19" ht="15.75">
      <c r="A154" s="10">
        <v>143</v>
      </c>
      <c r="H154" s="381"/>
      <c r="I154" s="689">
        <f>$B$13</f>
        <v>0</v>
      </c>
      <c r="J154" s="378"/>
      <c r="K154" s="666"/>
      <c r="L154" s="690"/>
      <c r="M154" s="691"/>
      <c r="N154" s="379"/>
      <c r="O154" s="379"/>
      <c r="P154" s="379"/>
      <c r="Q154" s="379"/>
      <c r="R154" s="930">
        <f>(IF(SUM(R158:R179)&lt;&gt;0,$K$2,""))</f>
      </c>
      <c r="S154" s="320"/>
    </row>
    <row r="155" spans="1:19" ht="21.75" customHeight="1">
      <c r="A155" s="10">
        <v>144</v>
      </c>
      <c r="H155" s="381"/>
      <c r="I155" s="808"/>
      <c r="J155" s="808"/>
      <c r="K155" s="809" t="s">
        <v>1125</v>
      </c>
      <c r="L155" s="810">
        <f>$E$15</f>
        <v>0</v>
      </c>
      <c r="M155" s="811">
        <f>$F$15</f>
        <v>0</v>
      </c>
      <c r="N155" s="274"/>
      <c r="O155" s="274"/>
      <c r="P155" s="274"/>
      <c r="Q155" s="274"/>
      <c r="R155" s="930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6"/>
      <c r="J156" s="664"/>
      <c r="K156" s="812" t="s">
        <v>858</v>
      </c>
      <c r="L156" s="379"/>
      <c r="M156" s="813" t="s">
        <v>643</v>
      </c>
      <c r="N156" s="813"/>
      <c r="O156" s="274"/>
      <c r="P156" s="813"/>
      <c r="Q156" s="274"/>
      <c r="R156" s="930">
        <f>(IF(SUM(R158:R179)&lt;&gt;0,$K$2,""))</f>
      </c>
      <c r="S156" s="320"/>
    </row>
    <row r="157" spans="1:19" ht="21" customHeight="1">
      <c r="A157" s="10">
        <v>146</v>
      </c>
      <c r="H157" s="381"/>
      <c r="I157" s="814" t="s">
        <v>811</v>
      </c>
      <c r="J157" s="815" t="s">
        <v>812</v>
      </c>
      <c r="K157" s="816" t="s">
        <v>813</v>
      </c>
      <c r="L157" s="817" t="s">
        <v>814</v>
      </c>
      <c r="M157" s="818" t="s">
        <v>815</v>
      </c>
      <c r="N157" s="380"/>
      <c r="O157" s="380"/>
      <c r="P157" s="380"/>
      <c r="Q157" s="380"/>
      <c r="R157" s="930">
        <f>(IF(SUM(R158:R179)&lt;&gt;0,$K$2,""))</f>
      </c>
      <c r="S157" s="320"/>
    </row>
    <row r="158" spans="1:19" ht="18.75" customHeight="1">
      <c r="A158" s="10">
        <v>147</v>
      </c>
      <c r="H158" s="381"/>
      <c r="I158" s="819"/>
      <c r="J158" s="820" t="s">
        <v>816</v>
      </c>
      <c r="K158" s="821" t="s">
        <v>817</v>
      </c>
      <c r="L158" s="845"/>
      <c r="M158" s="846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2"/>
      <c r="J159" s="823" t="s">
        <v>818</v>
      </c>
      <c r="K159" s="824" t="s">
        <v>819</v>
      </c>
      <c r="L159" s="847"/>
      <c r="M159" s="848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5"/>
      <c r="J160" s="826" t="s">
        <v>820</v>
      </c>
      <c r="K160" s="827" t="s">
        <v>821</v>
      </c>
      <c r="L160" s="849"/>
      <c r="M160" s="850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9"/>
      <c r="J161" s="820" t="s">
        <v>822</v>
      </c>
      <c r="K161" s="821" t="s">
        <v>823</v>
      </c>
      <c r="L161" s="851"/>
      <c r="M161" s="852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2"/>
      <c r="J162" s="823" t="s">
        <v>824</v>
      </c>
      <c r="K162" s="824" t="s">
        <v>819</v>
      </c>
      <c r="L162" s="847"/>
      <c r="M162" s="848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8"/>
      <c r="J163" s="829" t="s">
        <v>825</v>
      </c>
      <c r="K163" s="830" t="s">
        <v>826</v>
      </c>
      <c r="L163" s="853"/>
      <c r="M163" s="854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9"/>
      <c r="J164" s="820" t="s">
        <v>827</v>
      </c>
      <c r="K164" s="821" t="s">
        <v>828</v>
      </c>
      <c r="L164" s="855"/>
      <c r="M164" s="856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2"/>
      <c r="J165" s="831" t="s">
        <v>829</v>
      </c>
      <c r="K165" s="832" t="s">
        <v>830</v>
      </c>
      <c r="L165" s="857"/>
      <c r="M165" s="858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8"/>
      <c r="J166" s="826" t="s">
        <v>831</v>
      </c>
      <c r="K166" s="827" t="s">
        <v>832</v>
      </c>
      <c r="L166" s="859"/>
      <c r="M166" s="860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9"/>
      <c r="J167" s="820" t="s">
        <v>833</v>
      </c>
      <c r="K167" s="821" t="s">
        <v>834</v>
      </c>
      <c r="L167" s="851"/>
      <c r="M167" s="852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2"/>
      <c r="J168" s="831" t="s">
        <v>835</v>
      </c>
      <c r="K168" s="832" t="s">
        <v>836</v>
      </c>
      <c r="L168" s="861"/>
      <c r="M168" s="862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8"/>
      <c r="J169" s="826" t="s">
        <v>837</v>
      </c>
      <c r="K169" s="827" t="s">
        <v>838</v>
      </c>
      <c r="L169" s="849"/>
      <c r="M169" s="850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9"/>
      <c r="J170" s="820" t="s">
        <v>839</v>
      </c>
      <c r="K170" s="821" t="s">
        <v>294</v>
      </c>
      <c r="L170" s="851"/>
      <c r="M170" s="85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9"/>
      <c r="J171" s="820" t="s">
        <v>295</v>
      </c>
      <c r="K171" s="821" t="s">
        <v>5</v>
      </c>
      <c r="L171" s="863"/>
      <c r="M171" s="864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296</v>
      </c>
      <c r="K172" s="821" t="s">
        <v>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297</v>
      </c>
      <c r="K173" s="821" t="s">
        <v>4</v>
      </c>
      <c r="L173" s="851"/>
      <c r="M173" s="852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298</v>
      </c>
      <c r="K174" s="821" t="s">
        <v>299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300</v>
      </c>
      <c r="K175" s="821" t="s">
        <v>301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302</v>
      </c>
      <c r="K176" s="821" t="s">
        <v>303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304</v>
      </c>
      <c r="K177" s="821" t="s">
        <v>305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306</v>
      </c>
      <c r="K178" s="821" t="s">
        <v>307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3"/>
      <c r="J179" s="834" t="s">
        <v>308</v>
      </c>
      <c r="K179" s="835" t="s">
        <v>309</v>
      </c>
      <c r="L179" s="865"/>
      <c r="M179" s="866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6" t="s">
        <v>537</v>
      </c>
      <c r="J180" s="837"/>
      <c r="K180" s="838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107" t="s">
        <v>310</v>
      </c>
      <c r="J181" s="1107"/>
      <c r="K181" s="1107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9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J118:K118"/>
    <mergeCell ref="J97:K97"/>
    <mergeCell ref="J98:K98"/>
    <mergeCell ref="J99:K99"/>
    <mergeCell ref="J113:K113"/>
    <mergeCell ref="J114:K114"/>
    <mergeCell ref="J100:K100"/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</mergeCells>
  <conditionalFormatting sqref="L155:M155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4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3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4" t="s">
        <v>1194</v>
      </c>
    </row>
    <row r="3" spans="1:4" ht="35.25" customHeight="1">
      <c r="A3" s="267">
        <v>33</v>
      </c>
      <c r="B3" s="268" t="s">
        <v>1135</v>
      </c>
      <c r="C3" s="915" t="s">
        <v>1195</v>
      </c>
      <c r="D3" s="196"/>
    </row>
    <row r="4" spans="1:3" ht="35.25" customHeight="1">
      <c r="A4" s="267">
        <v>42</v>
      </c>
      <c r="B4" s="268" t="s">
        <v>1136</v>
      </c>
      <c r="C4" s="916" t="s">
        <v>1196</v>
      </c>
    </row>
    <row r="5" spans="1:3" ht="19.5">
      <c r="A5" s="267">
        <v>96</v>
      </c>
      <c r="B5" s="268" t="s">
        <v>1137</v>
      </c>
      <c r="C5" s="916" t="s">
        <v>1197</v>
      </c>
    </row>
    <row r="6" spans="1:4" ht="19.5">
      <c r="A6" s="267">
        <v>97</v>
      </c>
      <c r="B6" s="268" t="s">
        <v>1138</v>
      </c>
      <c r="C6" s="916" t="s">
        <v>1198</v>
      </c>
      <c r="D6" s="196"/>
    </row>
    <row r="7" spans="1:4" ht="19.5">
      <c r="A7" s="267">
        <v>98</v>
      </c>
      <c r="B7" s="268" t="s">
        <v>1139</v>
      </c>
      <c r="C7" s="916" t="s">
        <v>1199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5">
        <v>1101</v>
      </c>
      <c r="B12" s="939" t="s">
        <v>49</v>
      </c>
      <c r="C12" s="955">
        <v>1101</v>
      </c>
    </row>
    <row r="13" spans="1:3" ht="15.75">
      <c r="A13" s="955">
        <v>1103</v>
      </c>
      <c r="B13" s="940" t="s">
        <v>50</v>
      </c>
      <c r="C13" s="955">
        <v>1103</v>
      </c>
    </row>
    <row r="14" spans="1:3" ht="15.75">
      <c r="A14" s="955">
        <v>1104</v>
      </c>
      <c r="B14" s="941" t="s">
        <v>51</v>
      </c>
      <c r="C14" s="955">
        <v>1104</v>
      </c>
    </row>
    <row r="15" spans="1:3" ht="15.75">
      <c r="A15" s="955">
        <v>1105</v>
      </c>
      <c r="B15" s="941" t="s">
        <v>52</v>
      </c>
      <c r="C15" s="955">
        <v>1105</v>
      </c>
    </row>
    <row r="16" spans="1:3" ht="15.75">
      <c r="A16" s="955">
        <v>1106</v>
      </c>
      <c r="B16" s="941" t="s">
        <v>53</v>
      </c>
      <c r="C16" s="955">
        <v>1106</v>
      </c>
    </row>
    <row r="17" spans="1:3" ht="15.75">
      <c r="A17" s="955">
        <v>1107</v>
      </c>
      <c r="B17" s="941" t="s">
        <v>54</v>
      </c>
      <c r="C17" s="955">
        <v>1107</v>
      </c>
    </row>
    <row r="18" spans="1:3" ht="15.75">
      <c r="A18" s="955">
        <v>1108</v>
      </c>
      <c r="B18" s="941" t="s">
        <v>55</v>
      </c>
      <c r="C18" s="955">
        <v>1108</v>
      </c>
    </row>
    <row r="19" spans="1:3" ht="15.75">
      <c r="A19" s="955">
        <v>1111</v>
      </c>
      <c r="B19" s="942" t="s">
        <v>56</v>
      </c>
      <c r="C19" s="955">
        <v>1111</v>
      </c>
    </row>
    <row r="20" spans="1:3" ht="15.75">
      <c r="A20" s="955">
        <v>1115</v>
      </c>
      <c r="B20" s="942" t="s">
        <v>57</v>
      </c>
      <c r="C20" s="955">
        <v>1115</v>
      </c>
    </row>
    <row r="21" spans="1:3" ht="15.75">
      <c r="A21" s="955">
        <v>1116</v>
      </c>
      <c r="B21" s="942" t="s">
        <v>58</v>
      </c>
      <c r="C21" s="955">
        <v>1116</v>
      </c>
    </row>
    <row r="22" spans="1:3" ht="15.75">
      <c r="A22" s="955">
        <v>1117</v>
      </c>
      <c r="B22" s="942" t="s">
        <v>59</v>
      </c>
      <c r="C22" s="955">
        <v>1117</v>
      </c>
    </row>
    <row r="23" spans="1:3" ht="15.75">
      <c r="A23" s="955">
        <v>1121</v>
      </c>
      <c r="B23" s="941" t="s">
        <v>60</v>
      </c>
      <c r="C23" s="955">
        <v>1121</v>
      </c>
    </row>
    <row r="24" spans="1:3" ht="15.75">
      <c r="A24" s="955">
        <v>1122</v>
      </c>
      <c r="B24" s="941" t="s">
        <v>61</v>
      </c>
      <c r="C24" s="955">
        <v>1122</v>
      </c>
    </row>
    <row r="25" spans="1:3" ht="15.75">
      <c r="A25" s="955">
        <v>1123</v>
      </c>
      <c r="B25" s="941" t="s">
        <v>62</v>
      </c>
      <c r="C25" s="955">
        <v>1123</v>
      </c>
    </row>
    <row r="26" spans="1:3" ht="15.75">
      <c r="A26" s="955">
        <v>1125</v>
      </c>
      <c r="B26" s="943" t="s">
        <v>63</v>
      </c>
      <c r="C26" s="955">
        <v>1125</v>
      </c>
    </row>
    <row r="27" spans="1:3" ht="15.75">
      <c r="A27" s="955">
        <v>1128</v>
      </c>
      <c r="B27" s="941" t="s">
        <v>64</v>
      </c>
      <c r="C27" s="955">
        <v>1128</v>
      </c>
    </row>
    <row r="28" spans="1:3" ht="15.75">
      <c r="A28" s="955">
        <v>1139</v>
      </c>
      <c r="B28" s="944" t="s">
        <v>65</v>
      </c>
      <c r="C28" s="955">
        <v>1139</v>
      </c>
    </row>
    <row r="29" spans="1:3" ht="15.75">
      <c r="A29" s="955">
        <v>1141</v>
      </c>
      <c r="B29" s="942" t="s">
        <v>66</v>
      </c>
      <c r="C29" s="955">
        <v>1141</v>
      </c>
    </row>
    <row r="30" spans="1:3" ht="15.75">
      <c r="A30" s="955">
        <v>1142</v>
      </c>
      <c r="B30" s="941" t="s">
        <v>67</v>
      </c>
      <c r="C30" s="955">
        <v>1142</v>
      </c>
    </row>
    <row r="31" spans="1:3" ht="15.75">
      <c r="A31" s="955">
        <v>1143</v>
      </c>
      <c r="B31" s="942" t="s">
        <v>68</v>
      </c>
      <c r="C31" s="955">
        <v>1143</v>
      </c>
    </row>
    <row r="32" spans="1:3" ht="15.75">
      <c r="A32" s="955">
        <v>1144</v>
      </c>
      <c r="B32" s="942" t="s">
        <v>69</v>
      </c>
      <c r="C32" s="955">
        <v>1144</v>
      </c>
    </row>
    <row r="33" spans="1:3" ht="15.75">
      <c r="A33" s="955">
        <v>1145</v>
      </c>
      <c r="B33" s="941" t="s">
        <v>70</v>
      </c>
      <c r="C33" s="955">
        <v>1145</v>
      </c>
    </row>
    <row r="34" spans="1:3" ht="15.75">
      <c r="A34" s="955">
        <v>1146</v>
      </c>
      <c r="B34" s="942" t="s">
        <v>71</v>
      </c>
      <c r="C34" s="955">
        <v>1146</v>
      </c>
    </row>
    <row r="35" spans="1:3" ht="15.75">
      <c r="A35" s="955">
        <v>1147</v>
      </c>
      <c r="B35" s="942" t="s">
        <v>72</v>
      </c>
      <c r="C35" s="955">
        <v>1147</v>
      </c>
    </row>
    <row r="36" spans="1:3" ht="15.75">
      <c r="A36" s="955">
        <v>1148</v>
      </c>
      <c r="B36" s="942" t="s">
        <v>73</v>
      </c>
      <c r="C36" s="955">
        <v>1148</v>
      </c>
    </row>
    <row r="37" spans="1:3" ht="15.75">
      <c r="A37" s="955">
        <v>1149</v>
      </c>
      <c r="B37" s="942" t="s">
        <v>74</v>
      </c>
      <c r="C37" s="955">
        <v>1149</v>
      </c>
    </row>
    <row r="38" spans="1:3" ht="15.75">
      <c r="A38" s="955">
        <v>1151</v>
      </c>
      <c r="B38" s="942" t="s">
        <v>75</v>
      </c>
      <c r="C38" s="955">
        <v>1151</v>
      </c>
    </row>
    <row r="39" spans="1:3" ht="15.75">
      <c r="A39" s="955">
        <v>1158</v>
      </c>
      <c r="B39" s="941" t="s">
        <v>76</v>
      </c>
      <c r="C39" s="955">
        <v>1158</v>
      </c>
    </row>
    <row r="40" spans="1:3" ht="15.75">
      <c r="A40" s="955">
        <v>1161</v>
      </c>
      <c r="B40" s="941" t="s">
        <v>77</v>
      </c>
      <c r="C40" s="955">
        <v>1161</v>
      </c>
    </row>
    <row r="41" spans="1:3" ht="15.75">
      <c r="A41" s="955">
        <v>1162</v>
      </c>
      <c r="B41" s="941" t="s">
        <v>78</v>
      </c>
      <c r="C41" s="955">
        <v>1162</v>
      </c>
    </row>
    <row r="42" spans="1:3" ht="15.75">
      <c r="A42" s="955">
        <v>1163</v>
      </c>
      <c r="B42" s="941" t="s">
        <v>79</v>
      </c>
      <c r="C42" s="955">
        <v>1163</v>
      </c>
    </row>
    <row r="43" spans="1:3" ht="15.75">
      <c r="A43" s="955">
        <v>1168</v>
      </c>
      <c r="B43" s="941" t="s">
        <v>80</v>
      </c>
      <c r="C43" s="955">
        <v>1168</v>
      </c>
    </row>
    <row r="44" spans="1:3" ht="15.75">
      <c r="A44" s="955">
        <v>1179</v>
      </c>
      <c r="B44" s="942" t="s">
        <v>81</v>
      </c>
      <c r="C44" s="955">
        <v>1179</v>
      </c>
    </row>
    <row r="45" spans="1:3" ht="15.75">
      <c r="A45" s="955">
        <v>2201</v>
      </c>
      <c r="B45" s="942" t="s">
        <v>82</v>
      </c>
      <c r="C45" s="955">
        <v>2201</v>
      </c>
    </row>
    <row r="46" spans="1:3" ht="15.75">
      <c r="A46" s="955">
        <v>2205</v>
      </c>
      <c r="B46" s="941" t="s">
        <v>83</v>
      </c>
      <c r="C46" s="955">
        <v>2205</v>
      </c>
    </row>
    <row r="47" spans="1:3" ht="15.75">
      <c r="A47" s="955">
        <v>2206</v>
      </c>
      <c r="B47" s="944" t="s">
        <v>84</v>
      </c>
      <c r="C47" s="955">
        <v>2206</v>
      </c>
    </row>
    <row r="48" spans="1:3" ht="15.75">
      <c r="A48" s="955">
        <v>2215</v>
      </c>
      <c r="B48" s="941" t="s">
        <v>85</v>
      </c>
      <c r="C48" s="955">
        <v>2215</v>
      </c>
    </row>
    <row r="49" spans="1:3" ht="15.75">
      <c r="A49" s="955">
        <v>2218</v>
      </c>
      <c r="B49" s="941" t="s">
        <v>86</v>
      </c>
      <c r="C49" s="955">
        <v>2218</v>
      </c>
    </row>
    <row r="50" spans="1:3" ht="15.75">
      <c r="A50" s="955">
        <v>2219</v>
      </c>
      <c r="B50" s="941" t="s">
        <v>87</v>
      </c>
      <c r="C50" s="955">
        <v>2219</v>
      </c>
    </row>
    <row r="51" spans="1:3" ht="15.75">
      <c r="A51" s="955">
        <v>2221</v>
      </c>
      <c r="B51" s="942" t="s">
        <v>88</v>
      </c>
      <c r="C51" s="955">
        <v>2221</v>
      </c>
    </row>
    <row r="52" spans="1:3" ht="15.75">
      <c r="A52" s="955">
        <v>2222</v>
      </c>
      <c r="B52" s="945" t="s">
        <v>89</v>
      </c>
      <c r="C52" s="955">
        <v>2222</v>
      </c>
    </row>
    <row r="53" spans="1:3" ht="15.75">
      <c r="A53" s="955">
        <v>2223</v>
      </c>
      <c r="B53" s="945" t="s">
        <v>90</v>
      </c>
      <c r="C53" s="955">
        <v>2223</v>
      </c>
    </row>
    <row r="54" spans="1:3" ht="15.75">
      <c r="A54" s="955">
        <v>2224</v>
      </c>
      <c r="B54" s="944" t="s">
        <v>91</v>
      </c>
      <c r="C54" s="955">
        <v>2224</v>
      </c>
    </row>
    <row r="55" spans="1:3" ht="15.75">
      <c r="A55" s="955">
        <v>2225</v>
      </c>
      <c r="B55" s="941" t="s">
        <v>92</v>
      </c>
      <c r="C55" s="955">
        <v>2225</v>
      </c>
    </row>
    <row r="56" spans="1:3" ht="15.75">
      <c r="A56" s="955">
        <v>2228</v>
      </c>
      <c r="B56" s="941" t="s">
        <v>93</v>
      </c>
      <c r="C56" s="955">
        <v>2228</v>
      </c>
    </row>
    <row r="57" spans="1:3" ht="15.75">
      <c r="A57" s="955">
        <v>2239</v>
      </c>
      <c r="B57" s="942" t="s">
        <v>94</v>
      </c>
      <c r="C57" s="955">
        <v>2239</v>
      </c>
    </row>
    <row r="58" spans="1:3" ht="15.75">
      <c r="A58" s="955">
        <v>2241</v>
      </c>
      <c r="B58" s="945" t="s">
        <v>95</v>
      </c>
      <c r="C58" s="955">
        <v>2241</v>
      </c>
    </row>
    <row r="59" spans="1:3" ht="15.75">
      <c r="A59" s="955">
        <v>2242</v>
      </c>
      <c r="B59" s="945" t="s">
        <v>96</v>
      </c>
      <c r="C59" s="955">
        <v>2242</v>
      </c>
    </row>
    <row r="60" spans="1:3" ht="15.75">
      <c r="A60" s="955">
        <v>2243</v>
      </c>
      <c r="B60" s="945" t="s">
        <v>97</v>
      </c>
      <c r="C60" s="955">
        <v>2243</v>
      </c>
    </row>
    <row r="61" spans="1:3" ht="15.75">
      <c r="A61" s="955">
        <v>2244</v>
      </c>
      <c r="B61" s="945" t="s">
        <v>98</v>
      </c>
      <c r="C61" s="955">
        <v>2244</v>
      </c>
    </row>
    <row r="62" spans="1:3" ht="15.75">
      <c r="A62" s="955">
        <v>2245</v>
      </c>
      <c r="B62" s="946" t="s">
        <v>99</v>
      </c>
      <c r="C62" s="955">
        <v>2245</v>
      </c>
    </row>
    <row r="63" spans="1:3" ht="15.75">
      <c r="A63" s="955">
        <v>2246</v>
      </c>
      <c r="B63" s="945" t="s">
        <v>100</v>
      </c>
      <c r="C63" s="955">
        <v>2246</v>
      </c>
    </row>
    <row r="64" spans="1:3" ht="15.75">
      <c r="A64" s="955">
        <v>2247</v>
      </c>
      <c r="B64" s="945" t="s">
        <v>101</v>
      </c>
      <c r="C64" s="955">
        <v>2247</v>
      </c>
    </row>
    <row r="65" spans="1:3" ht="15.75">
      <c r="A65" s="955">
        <v>2248</v>
      </c>
      <c r="B65" s="945" t="s">
        <v>102</v>
      </c>
      <c r="C65" s="955">
        <v>2248</v>
      </c>
    </row>
    <row r="66" spans="1:3" ht="15.75">
      <c r="A66" s="955">
        <v>2249</v>
      </c>
      <c r="B66" s="945" t="s">
        <v>103</v>
      </c>
      <c r="C66" s="955">
        <v>2249</v>
      </c>
    </row>
    <row r="67" spans="1:3" ht="15.75">
      <c r="A67" s="955">
        <v>2258</v>
      </c>
      <c r="B67" s="941" t="s">
        <v>104</v>
      </c>
      <c r="C67" s="955">
        <v>2258</v>
      </c>
    </row>
    <row r="68" spans="1:3" ht="15.75">
      <c r="A68" s="955">
        <v>2259</v>
      </c>
      <c r="B68" s="944" t="s">
        <v>105</v>
      </c>
      <c r="C68" s="955">
        <v>2259</v>
      </c>
    </row>
    <row r="69" spans="1:3" ht="15.75">
      <c r="A69" s="955">
        <v>2261</v>
      </c>
      <c r="B69" s="942" t="s">
        <v>106</v>
      </c>
      <c r="C69" s="955">
        <v>2261</v>
      </c>
    </row>
    <row r="70" spans="1:3" ht="15.75">
      <c r="A70" s="955">
        <v>2268</v>
      </c>
      <c r="B70" s="941" t="s">
        <v>107</v>
      </c>
      <c r="C70" s="955">
        <v>2268</v>
      </c>
    </row>
    <row r="71" spans="1:3" ht="15.75">
      <c r="A71" s="955">
        <v>2279</v>
      </c>
      <c r="B71" s="942" t="s">
        <v>108</v>
      </c>
      <c r="C71" s="955">
        <v>2279</v>
      </c>
    </row>
    <row r="72" spans="1:3" ht="15.75">
      <c r="A72" s="955">
        <v>2281</v>
      </c>
      <c r="B72" s="944" t="s">
        <v>109</v>
      </c>
      <c r="C72" s="955">
        <v>2281</v>
      </c>
    </row>
    <row r="73" spans="1:3" ht="15.75">
      <c r="A73" s="955">
        <v>2282</v>
      </c>
      <c r="B73" s="944" t="s">
        <v>110</v>
      </c>
      <c r="C73" s="955">
        <v>2282</v>
      </c>
    </row>
    <row r="74" spans="1:3" ht="15.75">
      <c r="A74" s="955">
        <v>2283</v>
      </c>
      <c r="B74" s="944" t="s">
        <v>111</v>
      </c>
      <c r="C74" s="955">
        <v>2283</v>
      </c>
    </row>
    <row r="75" spans="1:3" ht="15.75">
      <c r="A75" s="955">
        <v>2284</v>
      </c>
      <c r="B75" s="944" t="s">
        <v>112</v>
      </c>
      <c r="C75" s="955">
        <v>2284</v>
      </c>
    </row>
    <row r="76" spans="1:3" ht="15.75">
      <c r="A76" s="955">
        <v>2285</v>
      </c>
      <c r="B76" s="944" t="s">
        <v>113</v>
      </c>
      <c r="C76" s="955">
        <v>2285</v>
      </c>
    </row>
    <row r="77" spans="1:3" ht="15.75">
      <c r="A77" s="955">
        <v>2288</v>
      </c>
      <c r="B77" s="944" t="s">
        <v>114</v>
      </c>
      <c r="C77" s="955">
        <v>2288</v>
      </c>
    </row>
    <row r="78" spans="1:3" ht="15.75">
      <c r="A78" s="955">
        <v>2289</v>
      </c>
      <c r="B78" s="944" t="s">
        <v>115</v>
      </c>
      <c r="C78" s="955">
        <v>2289</v>
      </c>
    </row>
    <row r="79" spans="1:3" ht="15.75">
      <c r="A79" s="955">
        <v>3301</v>
      </c>
      <c r="B79" s="941" t="s">
        <v>116</v>
      </c>
      <c r="C79" s="955">
        <v>3301</v>
      </c>
    </row>
    <row r="80" spans="1:3" ht="15.75">
      <c r="A80" s="955">
        <v>3311</v>
      </c>
      <c r="B80" s="941" t="s">
        <v>117</v>
      </c>
      <c r="C80" s="955">
        <v>3311</v>
      </c>
    </row>
    <row r="81" spans="1:3" ht="15.75">
      <c r="A81" s="955">
        <v>3312</v>
      </c>
      <c r="B81" s="942" t="s">
        <v>118</v>
      </c>
      <c r="C81" s="955">
        <v>3312</v>
      </c>
    </row>
    <row r="82" spans="1:3" ht="15.75">
      <c r="A82" s="955">
        <v>3314</v>
      </c>
      <c r="B82" s="941" t="s">
        <v>119</v>
      </c>
      <c r="C82" s="955">
        <v>3314</v>
      </c>
    </row>
    <row r="83" spans="1:3" ht="15.75">
      <c r="A83" s="955">
        <v>3315</v>
      </c>
      <c r="B83" s="941" t="s">
        <v>120</v>
      </c>
      <c r="C83" s="955">
        <v>3315</v>
      </c>
    </row>
    <row r="84" spans="1:3" ht="15.75">
      <c r="A84" s="955">
        <v>3318</v>
      </c>
      <c r="B84" s="944" t="s">
        <v>121</v>
      </c>
      <c r="C84" s="955">
        <v>3318</v>
      </c>
    </row>
    <row r="85" spans="1:3" ht="15.75">
      <c r="A85" s="955">
        <v>3321</v>
      </c>
      <c r="B85" s="941" t="s">
        <v>122</v>
      </c>
      <c r="C85" s="955">
        <v>3321</v>
      </c>
    </row>
    <row r="86" spans="1:3" ht="15.75">
      <c r="A86" s="955">
        <v>3322</v>
      </c>
      <c r="B86" s="942" t="s">
        <v>123</v>
      </c>
      <c r="C86" s="955">
        <v>3322</v>
      </c>
    </row>
    <row r="87" spans="1:3" ht="15.75">
      <c r="A87" s="955">
        <v>3324</v>
      </c>
      <c r="B87" s="944" t="s">
        <v>124</v>
      </c>
      <c r="C87" s="955">
        <v>3324</v>
      </c>
    </row>
    <row r="88" spans="1:3" ht="15.75">
      <c r="A88" s="955">
        <v>3325</v>
      </c>
      <c r="B88" s="942" t="s">
        <v>125</v>
      </c>
      <c r="C88" s="955">
        <v>3325</v>
      </c>
    </row>
    <row r="89" spans="1:3" ht="15.75">
      <c r="A89" s="955">
        <v>3326</v>
      </c>
      <c r="B89" s="941" t="s">
        <v>126</v>
      </c>
      <c r="C89" s="955">
        <v>3326</v>
      </c>
    </row>
    <row r="90" spans="1:3" ht="15.75">
      <c r="A90" s="955">
        <v>3332</v>
      </c>
      <c r="B90" s="941" t="s">
        <v>127</v>
      </c>
      <c r="C90" s="955">
        <v>3332</v>
      </c>
    </row>
    <row r="91" spans="1:3" ht="15.75">
      <c r="A91" s="955">
        <v>3333</v>
      </c>
      <c r="B91" s="942" t="s">
        <v>128</v>
      </c>
      <c r="C91" s="955">
        <v>3333</v>
      </c>
    </row>
    <row r="92" spans="1:3" ht="15.75">
      <c r="A92" s="955">
        <v>3334</v>
      </c>
      <c r="B92" s="942" t="s">
        <v>662</v>
      </c>
      <c r="C92" s="955">
        <v>3334</v>
      </c>
    </row>
    <row r="93" spans="1:3" ht="15.75">
      <c r="A93" s="955">
        <v>3336</v>
      </c>
      <c r="B93" s="942" t="s">
        <v>663</v>
      </c>
      <c r="C93" s="955">
        <v>3336</v>
      </c>
    </row>
    <row r="94" spans="1:3" ht="15.75">
      <c r="A94" s="955">
        <v>3337</v>
      </c>
      <c r="B94" s="941" t="s">
        <v>664</v>
      </c>
      <c r="C94" s="955">
        <v>3337</v>
      </c>
    </row>
    <row r="95" spans="1:3" ht="15.75">
      <c r="A95" s="955">
        <v>3341</v>
      </c>
      <c r="B95" s="942" t="s">
        <v>665</v>
      </c>
      <c r="C95" s="955">
        <v>3341</v>
      </c>
    </row>
    <row r="96" spans="1:3" ht="15.75">
      <c r="A96" s="955">
        <v>3349</v>
      </c>
      <c r="B96" s="942" t="s">
        <v>129</v>
      </c>
      <c r="C96" s="955">
        <v>3349</v>
      </c>
    </row>
    <row r="97" spans="1:3" ht="15.75">
      <c r="A97" s="955">
        <v>3359</v>
      </c>
      <c r="B97" s="942" t="s">
        <v>130</v>
      </c>
      <c r="C97" s="955">
        <v>3359</v>
      </c>
    </row>
    <row r="98" spans="1:3" ht="15.75">
      <c r="A98" s="955">
        <v>3369</v>
      </c>
      <c r="B98" s="942" t="s">
        <v>131</v>
      </c>
      <c r="C98" s="955">
        <v>3369</v>
      </c>
    </row>
    <row r="99" spans="1:3" ht="15.75">
      <c r="A99" s="955">
        <v>3388</v>
      </c>
      <c r="B99" s="941" t="s">
        <v>132</v>
      </c>
      <c r="C99" s="955">
        <v>3388</v>
      </c>
    </row>
    <row r="100" spans="1:3" ht="15.75">
      <c r="A100" s="955">
        <v>3389</v>
      </c>
      <c r="B100" s="942" t="s">
        <v>133</v>
      </c>
      <c r="C100" s="955">
        <v>3389</v>
      </c>
    </row>
    <row r="101" spans="1:3" ht="15.75">
      <c r="A101" s="955">
        <v>4401</v>
      </c>
      <c r="B101" s="941" t="s">
        <v>134</v>
      </c>
      <c r="C101" s="955">
        <v>4401</v>
      </c>
    </row>
    <row r="102" spans="1:3" ht="15.75">
      <c r="A102" s="955">
        <v>4412</v>
      </c>
      <c r="B102" s="944" t="s">
        <v>135</v>
      </c>
      <c r="C102" s="955">
        <v>4412</v>
      </c>
    </row>
    <row r="103" spans="1:3" ht="15.75">
      <c r="A103" s="955">
        <v>4415</v>
      </c>
      <c r="B103" s="942" t="s">
        <v>136</v>
      </c>
      <c r="C103" s="955">
        <v>4415</v>
      </c>
    </row>
    <row r="104" spans="1:3" ht="15.75">
      <c r="A104" s="955">
        <v>4418</v>
      </c>
      <c r="B104" s="942" t="s">
        <v>137</v>
      </c>
      <c r="C104" s="955">
        <v>4418</v>
      </c>
    </row>
    <row r="105" spans="1:3" ht="15.75">
      <c r="A105" s="955">
        <v>4429</v>
      </c>
      <c r="B105" s="941" t="s">
        <v>138</v>
      </c>
      <c r="C105" s="955">
        <v>4429</v>
      </c>
    </row>
    <row r="106" spans="1:3" ht="15.75">
      <c r="A106" s="955">
        <v>4431</v>
      </c>
      <c r="B106" s="942" t="s">
        <v>139</v>
      </c>
      <c r="C106" s="955">
        <v>4431</v>
      </c>
    </row>
    <row r="107" spans="1:3" ht="15.75">
      <c r="A107" s="955">
        <v>4433</v>
      </c>
      <c r="B107" s="942" t="s">
        <v>140</v>
      </c>
      <c r="C107" s="955">
        <v>4433</v>
      </c>
    </row>
    <row r="108" spans="1:3" ht="15.75">
      <c r="A108" s="955">
        <v>4436</v>
      </c>
      <c r="B108" s="942" t="s">
        <v>141</v>
      </c>
      <c r="C108" s="955">
        <v>4436</v>
      </c>
    </row>
    <row r="109" spans="1:3" ht="15.75">
      <c r="A109" s="955">
        <v>4437</v>
      </c>
      <c r="B109" s="943" t="s">
        <v>142</v>
      </c>
      <c r="C109" s="955">
        <v>4437</v>
      </c>
    </row>
    <row r="110" spans="1:3" ht="15.75">
      <c r="A110" s="955">
        <v>4450</v>
      </c>
      <c r="B110" s="942" t="s">
        <v>143</v>
      </c>
      <c r="C110" s="955">
        <v>4450</v>
      </c>
    </row>
    <row r="111" spans="1:3" ht="15.75">
      <c r="A111" s="955">
        <v>4451</v>
      </c>
      <c r="B111" s="947" t="s">
        <v>144</v>
      </c>
      <c r="C111" s="955">
        <v>4451</v>
      </c>
    </row>
    <row r="112" spans="1:3" ht="15.75">
      <c r="A112" s="955">
        <v>4452</v>
      </c>
      <c r="B112" s="947" t="s">
        <v>145</v>
      </c>
      <c r="C112" s="955">
        <v>4452</v>
      </c>
    </row>
    <row r="113" spans="1:3" ht="15.75">
      <c r="A113" s="955">
        <v>4453</v>
      </c>
      <c r="B113" s="947" t="s">
        <v>146</v>
      </c>
      <c r="C113" s="955">
        <v>4453</v>
      </c>
    </row>
    <row r="114" spans="1:3" ht="15.75">
      <c r="A114" s="955">
        <v>4454</v>
      </c>
      <c r="B114" s="948" t="s">
        <v>147</v>
      </c>
      <c r="C114" s="955">
        <v>4454</v>
      </c>
    </row>
    <row r="115" spans="1:3" ht="15.75">
      <c r="A115" s="955">
        <v>4455</v>
      </c>
      <c r="B115" s="948" t="s">
        <v>1103</v>
      </c>
      <c r="C115" s="955">
        <v>4455</v>
      </c>
    </row>
    <row r="116" spans="1:3" ht="15.75">
      <c r="A116" s="955">
        <v>4456</v>
      </c>
      <c r="B116" s="947" t="s">
        <v>148</v>
      </c>
      <c r="C116" s="955">
        <v>4456</v>
      </c>
    </row>
    <row r="117" spans="1:3" ht="15.75">
      <c r="A117" s="955">
        <v>4457</v>
      </c>
      <c r="B117" s="949" t="s">
        <v>149</v>
      </c>
      <c r="C117" s="955">
        <v>4457</v>
      </c>
    </row>
    <row r="118" spans="1:3" ht="15.75">
      <c r="A118" s="955">
        <v>4458</v>
      </c>
      <c r="B118" s="950" t="s">
        <v>1217</v>
      </c>
      <c r="C118" s="955">
        <v>4458</v>
      </c>
    </row>
    <row r="119" spans="1:3" ht="15.75">
      <c r="A119" s="955">
        <v>4459</v>
      </c>
      <c r="B119" s="951" t="s">
        <v>1218</v>
      </c>
      <c r="C119" s="955">
        <v>4459</v>
      </c>
    </row>
    <row r="120" spans="1:3" ht="15.75">
      <c r="A120" s="955">
        <v>4465</v>
      </c>
      <c r="B120" s="939" t="s">
        <v>150</v>
      </c>
      <c r="C120" s="955">
        <v>4465</v>
      </c>
    </row>
    <row r="121" spans="1:3" ht="15.75">
      <c r="A121" s="955">
        <v>4467</v>
      </c>
      <c r="B121" s="940" t="s">
        <v>151</v>
      </c>
      <c r="C121" s="955">
        <v>4467</v>
      </c>
    </row>
    <row r="122" spans="1:3" ht="15.75">
      <c r="A122" s="955">
        <v>4468</v>
      </c>
      <c r="B122" s="941" t="s">
        <v>152</v>
      </c>
      <c r="C122" s="955">
        <v>4468</v>
      </c>
    </row>
    <row r="123" spans="1:3" ht="15.75">
      <c r="A123" s="955">
        <v>4469</v>
      </c>
      <c r="B123" s="942" t="s">
        <v>153</v>
      </c>
      <c r="C123" s="955">
        <v>4469</v>
      </c>
    </row>
    <row r="124" spans="1:3" ht="15.75">
      <c r="A124" s="955">
        <v>5501</v>
      </c>
      <c r="B124" s="941" t="s">
        <v>154</v>
      </c>
      <c r="C124" s="955">
        <v>5501</v>
      </c>
    </row>
    <row r="125" spans="1:3" ht="15.75">
      <c r="A125" s="955">
        <v>5511</v>
      </c>
      <c r="B125" s="946" t="s">
        <v>155</v>
      </c>
      <c r="C125" s="955">
        <v>5511</v>
      </c>
    </row>
    <row r="126" spans="1:3" ht="15.75">
      <c r="A126" s="955">
        <v>5512</v>
      </c>
      <c r="B126" s="941" t="s">
        <v>156</v>
      </c>
      <c r="C126" s="955">
        <v>5512</v>
      </c>
    </row>
    <row r="127" spans="1:3" ht="15.75">
      <c r="A127" s="955">
        <v>5513</v>
      </c>
      <c r="B127" s="949" t="s">
        <v>679</v>
      </c>
      <c r="C127" s="955">
        <v>5513</v>
      </c>
    </row>
    <row r="128" spans="1:3" ht="15.75">
      <c r="A128" s="955">
        <v>5514</v>
      </c>
      <c r="B128" s="949" t="s">
        <v>680</v>
      </c>
      <c r="C128" s="955">
        <v>5514</v>
      </c>
    </row>
    <row r="129" spans="1:3" ht="15.75">
      <c r="A129" s="955">
        <v>5515</v>
      </c>
      <c r="B129" s="949" t="s">
        <v>681</v>
      </c>
      <c r="C129" s="955">
        <v>5515</v>
      </c>
    </row>
    <row r="130" spans="1:3" ht="15.75">
      <c r="A130" s="955">
        <v>5516</v>
      </c>
      <c r="B130" s="949" t="s">
        <v>682</v>
      </c>
      <c r="C130" s="955">
        <v>5516</v>
      </c>
    </row>
    <row r="131" spans="1:3" ht="15.75">
      <c r="A131" s="955">
        <v>5517</v>
      </c>
      <c r="B131" s="949" t="s">
        <v>683</v>
      </c>
      <c r="C131" s="955">
        <v>5517</v>
      </c>
    </row>
    <row r="132" spans="1:3" ht="15.75">
      <c r="A132" s="955">
        <v>5518</v>
      </c>
      <c r="B132" s="941" t="s">
        <v>684</v>
      </c>
      <c r="C132" s="955">
        <v>5518</v>
      </c>
    </row>
    <row r="133" spans="1:3" ht="15.75">
      <c r="A133" s="955">
        <v>5519</v>
      </c>
      <c r="B133" s="941" t="s">
        <v>685</v>
      </c>
      <c r="C133" s="955">
        <v>5519</v>
      </c>
    </row>
    <row r="134" spans="1:3" ht="15.75">
      <c r="A134" s="955">
        <v>5521</v>
      </c>
      <c r="B134" s="941" t="s">
        <v>686</v>
      </c>
      <c r="C134" s="955">
        <v>5521</v>
      </c>
    </row>
    <row r="135" spans="1:3" ht="15.75">
      <c r="A135" s="955">
        <v>5522</v>
      </c>
      <c r="B135" s="952" t="s">
        <v>687</v>
      </c>
      <c r="C135" s="955">
        <v>5522</v>
      </c>
    </row>
    <row r="136" spans="1:3" ht="15.75">
      <c r="A136" s="955">
        <v>5524</v>
      </c>
      <c r="B136" s="939" t="s">
        <v>688</v>
      </c>
      <c r="C136" s="955">
        <v>5524</v>
      </c>
    </row>
    <row r="137" spans="1:3" ht="15.75">
      <c r="A137" s="955">
        <v>5525</v>
      </c>
      <c r="B137" s="946" t="s">
        <v>689</v>
      </c>
      <c r="C137" s="955">
        <v>5525</v>
      </c>
    </row>
    <row r="138" spans="1:3" ht="15.75">
      <c r="A138" s="955">
        <v>5526</v>
      </c>
      <c r="B138" s="943" t="s">
        <v>690</v>
      </c>
      <c r="C138" s="955">
        <v>5526</v>
      </c>
    </row>
    <row r="139" spans="1:3" ht="15.75">
      <c r="A139" s="955">
        <v>5527</v>
      </c>
      <c r="B139" s="943" t="s">
        <v>691</v>
      </c>
      <c r="C139" s="955">
        <v>5527</v>
      </c>
    </row>
    <row r="140" spans="1:3" ht="15.75">
      <c r="A140" s="955">
        <v>5528</v>
      </c>
      <c r="B140" s="943" t="s">
        <v>692</v>
      </c>
      <c r="C140" s="955">
        <v>5528</v>
      </c>
    </row>
    <row r="141" spans="1:3" ht="15.75">
      <c r="A141" s="955">
        <v>5529</v>
      </c>
      <c r="B141" s="943" t="s">
        <v>693</v>
      </c>
      <c r="C141" s="955">
        <v>5529</v>
      </c>
    </row>
    <row r="142" spans="1:3" ht="15.75">
      <c r="A142" s="955">
        <v>5530</v>
      </c>
      <c r="B142" s="943" t="s">
        <v>694</v>
      </c>
      <c r="C142" s="955">
        <v>5530</v>
      </c>
    </row>
    <row r="143" spans="1:3" ht="15.75">
      <c r="A143" s="955">
        <v>5531</v>
      </c>
      <c r="B143" s="946" t="s">
        <v>695</v>
      </c>
      <c r="C143" s="955">
        <v>5531</v>
      </c>
    </row>
    <row r="144" spans="1:3" ht="15.75">
      <c r="A144" s="955">
        <v>5532</v>
      </c>
      <c r="B144" s="952" t="s">
        <v>696</v>
      </c>
      <c r="C144" s="955">
        <v>5532</v>
      </c>
    </row>
    <row r="145" spans="1:3" ht="15.75">
      <c r="A145" s="955">
        <v>5533</v>
      </c>
      <c r="B145" s="952" t="s">
        <v>697</v>
      </c>
      <c r="C145" s="955">
        <v>5533</v>
      </c>
    </row>
    <row r="146" spans="1:3" ht="15">
      <c r="A146" s="956">
        <v>5534</v>
      </c>
      <c r="B146" s="952" t="s">
        <v>698</v>
      </c>
      <c r="C146" s="956">
        <v>5534</v>
      </c>
    </row>
    <row r="147" spans="1:3" ht="15">
      <c r="A147" s="956">
        <v>5535</v>
      </c>
      <c r="B147" s="952" t="s">
        <v>699</v>
      </c>
      <c r="C147" s="956">
        <v>5535</v>
      </c>
    </row>
    <row r="148" spans="1:3" ht="15.75">
      <c r="A148" s="955">
        <v>5538</v>
      </c>
      <c r="B148" s="946" t="s">
        <v>700</v>
      </c>
      <c r="C148" s="955">
        <v>5538</v>
      </c>
    </row>
    <row r="149" spans="1:3" ht="15.75">
      <c r="A149" s="955">
        <v>5540</v>
      </c>
      <c r="B149" s="952" t="s">
        <v>701</v>
      </c>
      <c r="C149" s="955">
        <v>5540</v>
      </c>
    </row>
    <row r="150" spans="1:3" ht="15.75">
      <c r="A150" s="955">
        <v>5541</v>
      </c>
      <c r="B150" s="952" t="s">
        <v>702</v>
      </c>
      <c r="C150" s="955">
        <v>5541</v>
      </c>
    </row>
    <row r="151" spans="1:3" ht="15.75">
      <c r="A151" s="955">
        <v>5545</v>
      </c>
      <c r="B151" s="952" t="s">
        <v>703</v>
      </c>
      <c r="C151" s="955">
        <v>5545</v>
      </c>
    </row>
    <row r="152" spans="1:3" ht="15.75">
      <c r="A152" s="955">
        <v>5546</v>
      </c>
      <c r="B152" s="952" t="s">
        <v>704</v>
      </c>
      <c r="C152" s="955">
        <v>5546</v>
      </c>
    </row>
    <row r="153" spans="1:3" ht="15.75">
      <c r="A153" s="955">
        <v>5547</v>
      </c>
      <c r="B153" s="952" t="s">
        <v>705</v>
      </c>
      <c r="C153" s="955">
        <v>5547</v>
      </c>
    </row>
    <row r="154" spans="1:3" ht="15.75">
      <c r="A154" s="955">
        <v>5548</v>
      </c>
      <c r="B154" s="952" t="s">
        <v>706</v>
      </c>
      <c r="C154" s="955">
        <v>5548</v>
      </c>
    </row>
    <row r="155" spans="1:3" ht="15.75">
      <c r="A155" s="955">
        <v>5550</v>
      </c>
      <c r="B155" s="952" t="s">
        <v>707</v>
      </c>
      <c r="C155" s="955">
        <v>5550</v>
      </c>
    </row>
    <row r="156" spans="1:3" ht="15.75">
      <c r="A156" s="955">
        <v>5551</v>
      </c>
      <c r="B156" s="952" t="s">
        <v>708</v>
      </c>
      <c r="C156" s="955">
        <v>5551</v>
      </c>
    </row>
    <row r="157" spans="1:3" ht="15.75">
      <c r="A157" s="955">
        <v>5553</v>
      </c>
      <c r="B157" s="952" t="s">
        <v>709</v>
      </c>
      <c r="C157" s="955">
        <v>5553</v>
      </c>
    </row>
    <row r="158" spans="1:3" ht="15.75">
      <c r="A158" s="955">
        <v>5554</v>
      </c>
      <c r="B158" s="946" t="s">
        <v>710</v>
      </c>
      <c r="C158" s="955">
        <v>5554</v>
      </c>
    </row>
    <row r="159" spans="1:3" ht="15.75">
      <c r="A159" s="955">
        <v>5556</v>
      </c>
      <c r="B159" s="942" t="s">
        <v>711</v>
      </c>
      <c r="C159" s="955">
        <v>5556</v>
      </c>
    </row>
    <row r="160" spans="1:3" ht="15.75">
      <c r="A160" s="955">
        <v>5561</v>
      </c>
      <c r="B160" s="953" t="s">
        <v>712</v>
      </c>
      <c r="C160" s="955">
        <v>5561</v>
      </c>
    </row>
    <row r="161" spans="1:3" ht="15.75">
      <c r="A161" s="955">
        <v>5562</v>
      </c>
      <c r="B161" s="953" t="s">
        <v>713</v>
      </c>
      <c r="C161" s="955">
        <v>5562</v>
      </c>
    </row>
    <row r="162" spans="1:3" ht="15.75">
      <c r="A162" s="955">
        <v>5588</v>
      </c>
      <c r="B162" s="941" t="s">
        <v>714</v>
      </c>
      <c r="C162" s="955">
        <v>5588</v>
      </c>
    </row>
    <row r="163" spans="1:3" ht="15.75">
      <c r="A163" s="955">
        <v>5589</v>
      </c>
      <c r="B163" s="941" t="s">
        <v>715</v>
      </c>
      <c r="C163" s="955">
        <v>5589</v>
      </c>
    </row>
    <row r="164" spans="1:3" ht="15.75">
      <c r="A164" s="955">
        <v>6601</v>
      </c>
      <c r="B164" s="941" t="s">
        <v>716</v>
      </c>
      <c r="C164" s="955">
        <v>6601</v>
      </c>
    </row>
    <row r="165" spans="1:3" ht="15.75">
      <c r="A165" s="955">
        <v>6602</v>
      </c>
      <c r="B165" s="942" t="s">
        <v>717</v>
      </c>
      <c r="C165" s="955">
        <v>6602</v>
      </c>
    </row>
    <row r="166" spans="1:3" ht="15.75">
      <c r="A166" s="955">
        <v>6603</v>
      </c>
      <c r="B166" s="942" t="s">
        <v>718</v>
      </c>
      <c r="C166" s="955">
        <v>6603</v>
      </c>
    </row>
    <row r="167" spans="1:3" ht="15.75">
      <c r="A167" s="955">
        <v>6604</v>
      </c>
      <c r="B167" s="942" t="s">
        <v>719</v>
      </c>
      <c r="C167" s="955">
        <v>6604</v>
      </c>
    </row>
    <row r="168" spans="1:3" ht="15.75">
      <c r="A168" s="955">
        <v>6605</v>
      </c>
      <c r="B168" s="942" t="s">
        <v>720</v>
      </c>
      <c r="C168" s="955">
        <v>6605</v>
      </c>
    </row>
    <row r="169" spans="1:3" ht="15">
      <c r="A169" s="956">
        <v>6606</v>
      </c>
      <c r="B169" s="944" t="s">
        <v>721</v>
      </c>
      <c r="C169" s="956">
        <v>6606</v>
      </c>
    </row>
    <row r="170" spans="1:3" ht="15.75">
      <c r="A170" s="955">
        <v>6618</v>
      </c>
      <c r="B170" s="941" t="s">
        <v>722</v>
      </c>
      <c r="C170" s="955">
        <v>6618</v>
      </c>
    </row>
    <row r="171" spans="1:3" ht="15.75">
      <c r="A171" s="955">
        <v>6619</v>
      </c>
      <c r="B171" s="942" t="s">
        <v>723</v>
      </c>
      <c r="C171" s="955">
        <v>6619</v>
      </c>
    </row>
    <row r="172" spans="1:3" ht="15.75">
      <c r="A172" s="955">
        <v>6621</v>
      </c>
      <c r="B172" s="941" t="s">
        <v>724</v>
      </c>
      <c r="C172" s="955">
        <v>6621</v>
      </c>
    </row>
    <row r="173" spans="1:3" ht="15.75">
      <c r="A173" s="955">
        <v>6622</v>
      </c>
      <c r="B173" s="942" t="s">
        <v>725</v>
      </c>
      <c r="C173" s="955">
        <v>6622</v>
      </c>
    </row>
    <row r="174" spans="1:3" ht="15.75">
      <c r="A174" s="955">
        <v>6623</v>
      </c>
      <c r="B174" s="942" t="s">
        <v>726</v>
      </c>
      <c r="C174" s="955">
        <v>6623</v>
      </c>
    </row>
    <row r="175" spans="1:3" ht="15.75">
      <c r="A175" s="955">
        <v>6624</v>
      </c>
      <c r="B175" s="942" t="s">
        <v>727</v>
      </c>
      <c r="C175" s="955">
        <v>6624</v>
      </c>
    </row>
    <row r="176" spans="1:3" ht="15.75">
      <c r="A176" s="955">
        <v>6625</v>
      </c>
      <c r="B176" s="943" t="s">
        <v>728</v>
      </c>
      <c r="C176" s="955">
        <v>6625</v>
      </c>
    </row>
    <row r="177" spans="1:3" ht="15.75">
      <c r="A177" s="955">
        <v>6626</v>
      </c>
      <c r="B177" s="943" t="s">
        <v>164</v>
      </c>
      <c r="C177" s="955">
        <v>6626</v>
      </c>
    </row>
    <row r="178" spans="1:3" ht="15.75">
      <c r="A178" s="955">
        <v>6627</v>
      </c>
      <c r="B178" s="943" t="s">
        <v>165</v>
      </c>
      <c r="C178" s="955">
        <v>6627</v>
      </c>
    </row>
    <row r="179" spans="1:3" ht="15.75">
      <c r="A179" s="955">
        <v>6628</v>
      </c>
      <c r="B179" s="949" t="s">
        <v>166</v>
      </c>
      <c r="C179" s="955">
        <v>6628</v>
      </c>
    </row>
    <row r="180" spans="1:3" ht="15.75">
      <c r="A180" s="955">
        <v>6629</v>
      </c>
      <c r="B180" s="953" t="s">
        <v>167</v>
      </c>
      <c r="C180" s="955">
        <v>6629</v>
      </c>
    </row>
    <row r="181" spans="1:3" ht="15.75">
      <c r="A181" s="957">
        <v>7701</v>
      </c>
      <c r="B181" s="941" t="s">
        <v>168</v>
      </c>
      <c r="C181" s="957">
        <v>7701</v>
      </c>
    </row>
    <row r="182" spans="1:3" ht="15.75">
      <c r="A182" s="955">
        <v>7708</v>
      </c>
      <c r="B182" s="941" t="s">
        <v>169</v>
      </c>
      <c r="C182" s="955">
        <v>7708</v>
      </c>
    </row>
    <row r="183" spans="1:3" ht="15.75">
      <c r="A183" s="955">
        <v>7711</v>
      </c>
      <c r="B183" s="944" t="s">
        <v>170</v>
      </c>
      <c r="C183" s="955">
        <v>7711</v>
      </c>
    </row>
    <row r="184" spans="1:3" ht="15.75">
      <c r="A184" s="955">
        <v>7712</v>
      </c>
      <c r="B184" s="941" t="s">
        <v>171</v>
      </c>
      <c r="C184" s="955">
        <v>7712</v>
      </c>
    </row>
    <row r="185" spans="1:3" ht="15.75">
      <c r="A185" s="955">
        <v>7713</v>
      </c>
      <c r="B185" s="954" t="s">
        <v>172</v>
      </c>
      <c r="C185" s="955">
        <v>7713</v>
      </c>
    </row>
    <row r="186" spans="1:3" ht="15.75">
      <c r="A186" s="955">
        <v>7714</v>
      </c>
      <c r="B186" s="940" t="s">
        <v>173</v>
      </c>
      <c r="C186" s="955">
        <v>7714</v>
      </c>
    </row>
    <row r="187" spans="1:3" ht="15.75">
      <c r="A187" s="955">
        <v>7718</v>
      </c>
      <c r="B187" s="941" t="s">
        <v>174</v>
      </c>
      <c r="C187" s="955">
        <v>7718</v>
      </c>
    </row>
    <row r="188" spans="1:3" ht="15.75">
      <c r="A188" s="955">
        <v>7719</v>
      </c>
      <c r="B188" s="942" t="s">
        <v>175</v>
      </c>
      <c r="C188" s="955">
        <v>7719</v>
      </c>
    </row>
    <row r="189" spans="1:3" ht="15.75">
      <c r="A189" s="955">
        <v>7731</v>
      </c>
      <c r="B189" s="941" t="s">
        <v>176</v>
      </c>
      <c r="C189" s="955">
        <v>7731</v>
      </c>
    </row>
    <row r="190" spans="1:3" ht="15.75">
      <c r="A190" s="955">
        <v>7732</v>
      </c>
      <c r="B190" s="942" t="s">
        <v>177</v>
      </c>
      <c r="C190" s="955">
        <v>7732</v>
      </c>
    </row>
    <row r="191" spans="1:3" ht="15.75">
      <c r="A191" s="955">
        <v>7733</v>
      </c>
      <c r="B191" s="942" t="s">
        <v>178</v>
      </c>
      <c r="C191" s="955">
        <v>7733</v>
      </c>
    </row>
    <row r="192" spans="1:3" ht="15.75">
      <c r="A192" s="955">
        <v>7735</v>
      </c>
      <c r="B192" s="942" t="s">
        <v>179</v>
      </c>
      <c r="C192" s="955">
        <v>7735</v>
      </c>
    </row>
    <row r="193" spans="1:3" ht="15.75">
      <c r="A193" s="955">
        <v>7736</v>
      </c>
      <c r="B193" s="941" t="s">
        <v>180</v>
      </c>
      <c r="C193" s="955">
        <v>7736</v>
      </c>
    </row>
    <row r="194" spans="1:3" ht="15.75">
      <c r="A194" s="955">
        <v>7737</v>
      </c>
      <c r="B194" s="942" t="s">
        <v>181</v>
      </c>
      <c r="C194" s="955">
        <v>7737</v>
      </c>
    </row>
    <row r="195" spans="1:3" ht="15.75">
      <c r="A195" s="955">
        <v>7738</v>
      </c>
      <c r="B195" s="942" t="s">
        <v>182</v>
      </c>
      <c r="C195" s="955">
        <v>7738</v>
      </c>
    </row>
    <row r="196" spans="1:3" ht="15.75">
      <c r="A196" s="955">
        <v>7739</v>
      </c>
      <c r="B196" s="946" t="s">
        <v>183</v>
      </c>
      <c r="C196" s="955">
        <v>7739</v>
      </c>
    </row>
    <row r="197" spans="1:3" ht="15.75">
      <c r="A197" s="955">
        <v>7740</v>
      </c>
      <c r="B197" s="946" t="s">
        <v>184</v>
      </c>
      <c r="C197" s="955">
        <v>7740</v>
      </c>
    </row>
    <row r="198" spans="1:3" ht="15.75">
      <c r="A198" s="955">
        <v>7741</v>
      </c>
      <c r="B198" s="942" t="s">
        <v>185</v>
      </c>
      <c r="C198" s="955">
        <v>7741</v>
      </c>
    </row>
    <row r="199" spans="1:3" ht="15.75">
      <c r="A199" s="955">
        <v>7742</v>
      </c>
      <c r="B199" s="942" t="s">
        <v>186</v>
      </c>
      <c r="C199" s="955">
        <v>7742</v>
      </c>
    </row>
    <row r="200" spans="1:3" ht="15.75">
      <c r="A200" s="955">
        <v>7743</v>
      </c>
      <c r="B200" s="942" t="s">
        <v>187</v>
      </c>
      <c r="C200" s="955">
        <v>7743</v>
      </c>
    </row>
    <row r="201" spans="1:3" ht="15.75">
      <c r="A201" s="955">
        <v>7744</v>
      </c>
      <c r="B201" s="953" t="s">
        <v>188</v>
      </c>
      <c r="C201" s="955">
        <v>7744</v>
      </c>
    </row>
    <row r="202" spans="1:3" ht="15.75">
      <c r="A202" s="955">
        <v>7745</v>
      </c>
      <c r="B202" s="942" t="s">
        <v>189</v>
      </c>
      <c r="C202" s="955">
        <v>7745</v>
      </c>
    </row>
    <row r="203" spans="1:3" ht="15.75">
      <c r="A203" s="955">
        <v>7746</v>
      </c>
      <c r="B203" s="942" t="s">
        <v>190</v>
      </c>
      <c r="C203" s="955">
        <v>7746</v>
      </c>
    </row>
    <row r="204" spans="1:3" ht="15.75">
      <c r="A204" s="955">
        <v>7747</v>
      </c>
      <c r="B204" s="941" t="s">
        <v>191</v>
      </c>
      <c r="C204" s="955">
        <v>7747</v>
      </c>
    </row>
    <row r="205" spans="1:3" ht="15.75">
      <c r="A205" s="955">
        <v>7748</v>
      </c>
      <c r="B205" s="944" t="s">
        <v>192</v>
      </c>
      <c r="C205" s="955">
        <v>7748</v>
      </c>
    </row>
    <row r="206" spans="1:3" ht="15.75">
      <c r="A206" s="955">
        <v>7751</v>
      </c>
      <c r="B206" s="942" t="s">
        <v>193</v>
      </c>
      <c r="C206" s="955">
        <v>7751</v>
      </c>
    </row>
    <row r="207" spans="1:3" ht="15.75">
      <c r="A207" s="955">
        <v>7752</v>
      </c>
      <c r="B207" s="942" t="s">
        <v>194</v>
      </c>
      <c r="C207" s="955">
        <v>7752</v>
      </c>
    </row>
    <row r="208" spans="1:3" ht="15.75">
      <c r="A208" s="955">
        <v>7755</v>
      </c>
      <c r="B208" s="943" t="s">
        <v>195</v>
      </c>
      <c r="C208" s="955">
        <v>7755</v>
      </c>
    </row>
    <row r="209" spans="1:3" ht="15.75">
      <c r="A209" s="955">
        <v>7758</v>
      </c>
      <c r="B209" s="941" t="s">
        <v>196</v>
      </c>
      <c r="C209" s="955">
        <v>7758</v>
      </c>
    </row>
    <row r="210" spans="1:3" ht="15.75">
      <c r="A210" s="955">
        <v>7759</v>
      </c>
      <c r="B210" s="942" t="s">
        <v>197</v>
      </c>
      <c r="C210" s="955">
        <v>7759</v>
      </c>
    </row>
    <row r="211" spans="1:3" ht="15.75">
      <c r="A211" s="955">
        <v>7761</v>
      </c>
      <c r="B211" s="941" t="s">
        <v>198</v>
      </c>
      <c r="C211" s="955">
        <v>7761</v>
      </c>
    </row>
    <row r="212" spans="1:3" ht="15.75">
      <c r="A212" s="955">
        <v>7762</v>
      </c>
      <c r="B212" s="941" t="s">
        <v>199</v>
      </c>
      <c r="C212" s="955">
        <v>7762</v>
      </c>
    </row>
    <row r="213" spans="1:3" ht="15.75">
      <c r="A213" s="955">
        <v>7768</v>
      </c>
      <c r="B213" s="941" t="s">
        <v>200</v>
      </c>
      <c r="C213" s="955">
        <v>7768</v>
      </c>
    </row>
    <row r="214" spans="1:3" ht="15.75">
      <c r="A214" s="955">
        <v>8801</v>
      </c>
      <c r="B214" s="944" t="s">
        <v>201</v>
      </c>
      <c r="C214" s="955">
        <v>8801</v>
      </c>
    </row>
    <row r="215" spans="1:3" ht="15.75">
      <c r="A215" s="955">
        <v>8802</v>
      </c>
      <c r="B215" s="941" t="s">
        <v>202</v>
      </c>
      <c r="C215" s="955">
        <v>8802</v>
      </c>
    </row>
    <row r="216" spans="1:3" ht="15.75">
      <c r="A216" s="955">
        <v>8803</v>
      </c>
      <c r="B216" s="941" t="s">
        <v>203</v>
      </c>
      <c r="C216" s="955">
        <v>8803</v>
      </c>
    </row>
    <row r="217" spans="1:3" ht="15.75">
      <c r="A217" s="955">
        <v>8804</v>
      </c>
      <c r="B217" s="941" t="s">
        <v>204</v>
      </c>
      <c r="C217" s="955">
        <v>8804</v>
      </c>
    </row>
    <row r="218" spans="1:3" ht="15.75">
      <c r="A218" s="955">
        <v>8805</v>
      </c>
      <c r="B218" s="943" t="s">
        <v>205</v>
      </c>
      <c r="C218" s="955">
        <v>8805</v>
      </c>
    </row>
    <row r="219" spans="1:3" ht="15.75">
      <c r="A219" s="955">
        <v>8807</v>
      </c>
      <c r="B219" s="949" t="s">
        <v>206</v>
      </c>
      <c r="C219" s="955">
        <v>8807</v>
      </c>
    </row>
    <row r="220" spans="1:3" ht="15.75">
      <c r="A220" s="955">
        <v>8808</v>
      </c>
      <c r="B220" s="942" t="s">
        <v>207</v>
      </c>
      <c r="C220" s="955">
        <v>8808</v>
      </c>
    </row>
    <row r="221" spans="1:3" ht="15.75">
      <c r="A221" s="955">
        <v>8809</v>
      </c>
      <c r="B221" s="942" t="s">
        <v>208</v>
      </c>
      <c r="C221" s="955">
        <v>8809</v>
      </c>
    </row>
    <row r="222" spans="1:3" ht="15.75">
      <c r="A222" s="955">
        <v>8811</v>
      </c>
      <c r="B222" s="941" t="s">
        <v>209</v>
      </c>
      <c r="C222" s="955">
        <v>8811</v>
      </c>
    </row>
    <row r="223" spans="1:3" ht="15.75">
      <c r="A223" s="955">
        <v>8813</v>
      </c>
      <c r="B223" s="942" t="s">
        <v>210</v>
      </c>
      <c r="C223" s="955">
        <v>8813</v>
      </c>
    </row>
    <row r="224" spans="1:3" ht="15.75">
      <c r="A224" s="955">
        <v>8814</v>
      </c>
      <c r="B224" s="941" t="s">
        <v>211</v>
      </c>
      <c r="C224" s="955">
        <v>8814</v>
      </c>
    </row>
    <row r="225" spans="1:3" ht="15.75">
      <c r="A225" s="955">
        <v>8815</v>
      </c>
      <c r="B225" s="941" t="s">
        <v>212</v>
      </c>
      <c r="C225" s="955">
        <v>8815</v>
      </c>
    </row>
    <row r="226" spans="1:3" ht="15.75">
      <c r="A226" s="955">
        <v>8816</v>
      </c>
      <c r="B226" s="942" t="s">
        <v>213</v>
      </c>
      <c r="C226" s="955">
        <v>8816</v>
      </c>
    </row>
    <row r="227" spans="1:3" ht="15.75">
      <c r="A227" s="955">
        <v>8817</v>
      </c>
      <c r="B227" s="942" t="s">
        <v>214</v>
      </c>
      <c r="C227" s="955">
        <v>8817</v>
      </c>
    </row>
    <row r="228" spans="1:3" ht="15.75">
      <c r="A228" s="955">
        <v>8821</v>
      </c>
      <c r="B228" s="942" t="s">
        <v>215</v>
      </c>
      <c r="C228" s="955">
        <v>8821</v>
      </c>
    </row>
    <row r="229" spans="1:3" ht="15.75">
      <c r="A229" s="955">
        <v>8824</v>
      </c>
      <c r="B229" s="944" t="s">
        <v>216</v>
      </c>
      <c r="C229" s="955">
        <v>8824</v>
      </c>
    </row>
    <row r="230" spans="1:3" ht="15.75">
      <c r="A230" s="955">
        <v>8825</v>
      </c>
      <c r="B230" s="944" t="s">
        <v>217</v>
      </c>
      <c r="C230" s="955">
        <v>8825</v>
      </c>
    </row>
    <row r="231" spans="1:3" ht="15.75">
      <c r="A231" s="955">
        <v>8826</v>
      </c>
      <c r="B231" s="944" t="s">
        <v>218</v>
      </c>
      <c r="C231" s="955">
        <v>8826</v>
      </c>
    </row>
    <row r="232" spans="1:3" ht="15.75">
      <c r="A232" s="955">
        <v>8827</v>
      </c>
      <c r="B232" s="944" t="s">
        <v>219</v>
      </c>
      <c r="C232" s="955">
        <v>8827</v>
      </c>
    </row>
    <row r="233" spans="1:3" ht="15.75">
      <c r="A233" s="955">
        <v>8828</v>
      </c>
      <c r="B233" s="941" t="s">
        <v>220</v>
      </c>
      <c r="C233" s="955">
        <v>8828</v>
      </c>
    </row>
    <row r="234" spans="1:3" ht="15.75">
      <c r="A234" s="955">
        <v>8829</v>
      </c>
      <c r="B234" s="941" t="s">
        <v>221</v>
      </c>
      <c r="C234" s="955">
        <v>8829</v>
      </c>
    </row>
    <row r="235" spans="1:3" ht="15.75">
      <c r="A235" s="955">
        <v>8831</v>
      </c>
      <c r="B235" s="941" t="s">
        <v>222</v>
      </c>
      <c r="C235" s="955">
        <v>8831</v>
      </c>
    </row>
    <row r="236" spans="1:3" ht="15.75">
      <c r="A236" s="955">
        <v>8832</v>
      </c>
      <c r="B236" s="942" t="s">
        <v>223</v>
      </c>
      <c r="C236" s="955">
        <v>8832</v>
      </c>
    </row>
    <row r="237" spans="1:3" ht="15.75">
      <c r="A237" s="955">
        <v>8833</v>
      </c>
      <c r="B237" s="941" t="s">
        <v>224</v>
      </c>
      <c r="C237" s="955">
        <v>8833</v>
      </c>
    </row>
    <row r="238" spans="1:3" ht="15.75">
      <c r="A238" s="955">
        <v>8834</v>
      </c>
      <c r="B238" s="942" t="s">
        <v>225</v>
      </c>
      <c r="C238" s="955">
        <v>8834</v>
      </c>
    </row>
    <row r="239" spans="1:3" ht="15.75">
      <c r="A239" s="955">
        <v>8835</v>
      </c>
      <c r="B239" s="942" t="s">
        <v>226</v>
      </c>
      <c r="C239" s="955">
        <v>8835</v>
      </c>
    </row>
    <row r="240" spans="1:3" ht="15.75">
      <c r="A240" s="955">
        <v>8836</v>
      </c>
      <c r="B240" s="941" t="s">
        <v>227</v>
      </c>
      <c r="C240" s="955">
        <v>8836</v>
      </c>
    </row>
    <row r="241" spans="1:3" ht="15.75">
      <c r="A241" s="955">
        <v>8837</v>
      </c>
      <c r="B241" s="941" t="s">
        <v>228</v>
      </c>
      <c r="C241" s="955">
        <v>8837</v>
      </c>
    </row>
    <row r="242" spans="1:3" ht="15.75">
      <c r="A242" s="955">
        <v>8838</v>
      </c>
      <c r="B242" s="941" t="s">
        <v>229</v>
      </c>
      <c r="C242" s="955">
        <v>8838</v>
      </c>
    </row>
    <row r="243" spans="1:3" ht="15.75">
      <c r="A243" s="955">
        <v>8839</v>
      </c>
      <c r="B243" s="942" t="s">
        <v>230</v>
      </c>
      <c r="C243" s="955">
        <v>8839</v>
      </c>
    </row>
    <row r="244" spans="1:3" ht="15.75">
      <c r="A244" s="955">
        <v>8845</v>
      </c>
      <c r="B244" s="943" t="s">
        <v>231</v>
      </c>
      <c r="C244" s="955">
        <v>8845</v>
      </c>
    </row>
    <row r="245" spans="1:3" ht="15.75">
      <c r="A245" s="955">
        <v>8848</v>
      </c>
      <c r="B245" s="949" t="s">
        <v>232</v>
      </c>
      <c r="C245" s="955">
        <v>8848</v>
      </c>
    </row>
    <row r="246" spans="1:3" ht="15.75">
      <c r="A246" s="955">
        <v>8849</v>
      </c>
      <c r="B246" s="941" t="s">
        <v>233</v>
      </c>
      <c r="C246" s="955">
        <v>8849</v>
      </c>
    </row>
    <row r="247" spans="1:3" ht="15.75">
      <c r="A247" s="955">
        <v>8851</v>
      </c>
      <c r="B247" s="941" t="s">
        <v>234</v>
      </c>
      <c r="C247" s="955">
        <v>8851</v>
      </c>
    </row>
    <row r="248" spans="1:3" ht="15.75">
      <c r="A248" s="955">
        <v>8852</v>
      </c>
      <c r="B248" s="941" t="s">
        <v>235</v>
      </c>
      <c r="C248" s="955">
        <v>8852</v>
      </c>
    </row>
    <row r="249" spans="1:3" ht="15.75">
      <c r="A249" s="955">
        <v>8853</v>
      </c>
      <c r="B249" s="941" t="s">
        <v>236</v>
      </c>
      <c r="C249" s="955">
        <v>8853</v>
      </c>
    </row>
    <row r="250" spans="1:3" ht="15.75">
      <c r="A250" s="955">
        <v>8855</v>
      </c>
      <c r="B250" s="943" t="s">
        <v>237</v>
      </c>
      <c r="C250" s="955">
        <v>8855</v>
      </c>
    </row>
    <row r="251" spans="1:3" ht="15.75">
      <c r="A251" s="955">
        <v>8858</v>
      </c>
      <c r="B251" s="953" t="s">
        <v>238</v>
      </c>
      <c r="C251" s="955">
        <v>8858</v>
      </c>
    </row>
    <row r="252" spans="1:3" ht="15.75">
      <c r="A252" s="955">
        <v>8859</v>
      </c>
      <c r="B252" s="942" t="s">
        <v>239</v>
      </c>
      <c r="C252" s="955">
        <v>8859</v>
      </c>
    </row>
    <row r="253" spans="1:3" ht="15.75">
      <c r="A253" s="955">
        <v>8861</v>
      </c>
      <c r="B253" s="941" t="s">
        <v>240</v>
      </c>
      <c r="C253" s="955">
        <v>8861</v>
      </c>
    </row>
    <row r="254" spans="1:3" ht="15.75">
      <c r="A254" s="955">
        <v>8862</v>
      </c>
      <c r="B254" s="942" t="s">
        <v>241</v>
      </c>
      <c r="C254" s="955">
        <v>8862</v>
      </c>
    </row>
    <row r="255" spans="1:3" ht="15.75">
      <c r="A255" s="955">
        <v>8863</v>
      </c>
      <c r="B255" s="942" t="s">
        <v>242</v>
      </c>
      <c r="C255" s="955">
        <v>8863</v>
      </c>
    </row>
    <row r="256" spans="1:3" ht="15.75">
      <c r="A256" s="955">
        <v>8864</v>
      </c>
      <c r="B256" s="941" t="s">
        <v>243</v>
      </c>
      <c r="C256" s="955">
        <v>8864</v>
      </c>
    </row>
    <row r="257" spans="1:3" ht="15.75">
      <c r="A257" s="955">
        <v>8865</v>
      </c>
      <c r="B257" s="942" t="s">
        <v>244</v>
      </c>
      <c r="C257" s="955">
        <v>8865</v>
      </c>
    </row>
    <row r="258" spans="1:3" ht="15.75">
      <c r="A258" s="955">
        <v>8866</v>
      </c>
      <c r="B258" s="942" t="s">
        <v>571</v>
      </c>
      <c r="C258" s="955">
        <v>8866</v>
      </c>
    </row>
    <row r="259" spans="1:3" ht="15.75">
      <c r="A259" s="955">
        <v>8867</v>
      </c>
      <c r="B259" s="942" t="s">
        <v>572</v>
      </c>
      <c r="C259" s="955">
        <v>8867</v>
      </c>
    </row>
    <row r="260" spans="1:3" ht="15.75">
      <c r="A260" s="955">
        <v>8868</v>
      </c>
      <c r="B260" s="942" t="s">
        <v>573</v>
      </c>
      <c r="C260" s="955">
        <v>8868</v>
      </c>
    </row>
    <row r="261" spans="1:3" ht="15.75">
      <c r="A261" s="955">
        <v>8869</v>
      </c>
      <c r="B261" s="941" t="s">
        <v>574</v>
      </c>
      <c r="C261" s="955">
        <v>8869</v>
      </c>
    </row>
    <row r="262" spans="1:3" ht="15.75">
      <c r="A262" s="955">
        <v>8871</v>
      </c>
      <c r="B262" s="942" t="s">
        <v>575</v>
      </c>
      <c r="C262" s="955">
        <v>8871</v>
      </c>
    </row>
    <row r="263" spans="1:3" ht="15.75">
      <c r="A263" s="955">
        <v>8872</v>
      </c>
      <c r="B263" s="942" t="s">
        <v>252</v>
      </c>
      <c r="C263" s="955">
        <v>8872</v>
      </c>
    </row>
    <row r="264" spans="1:3" ht="15.75">
      <c r="A264" s="955">
        <v>8873</v>
      </c>
      <c r="B264" s="942" t="s">
        <v>253</v>
      </c>
      <c r="C264" s="955">
        <v>8873</v>
      </c>
    </row>
    <row r="265" spans="1:3" ht="15.75">
      <c r="A265" s="955">
        <v>8875</v>
      </c>
      <c r="B265" s="942" t="s">
        <v>254</v>
      </c>
      <c r="C265" s="955">
        <v>8875</v>
      </c>
    </row>
    <row r="266" spans="1:3" ht="15.75">
      <c r="A266" s="955">
        <v>8876</v>
      </c>
      <c r="B266" s="942" t="s">
        <v>255</v>
      </c>
      <c r="C266" s="955">
        <v>8876</v>
      </c>
    </row>
    <row r="267" spans="1:3" ht="15.75">
      <c r="A267" s="955">
        <v>8877</v>
      </c>
      <c r="B267" s="941" t="s">
        <v>256</v>
      </c>
      <c r="C267" s="955">
        <v>8877</v>
      </c>
    </row>
    <row r="268" spans="1:3" ht="15.75">
      <c r="A268" s="955">
        <v>8878</v>
      </c>
      <c r="B268" s="953" t="s">
        <v>257</v>
      </c>
      <c r="C268" s="955">
        <v>8878</v>
      </c>
    </row>
    <row r="269" spans="1:3" ht="15.75">
      <c r="A269" s="955">
        <v>8885</v>
      </c>
      <c r="B269" s="944" t="s">
        <v>258</v>
      </c>
      <c r="C269" s="955">
        <v>8885</v>
      </c>
    </row>
    <row r="270" spans="1:3" ht="15.75">
      <c r="A270" s="955">
        <v>8888</v>
      </c>
      <c r="B270" s="941" t="s">
        <v>259</v>
      </c>
      <c r="C270" s="955">
        <v>8888</v>
      </c>
    </row>
    <row r="271" spans="1:3" ht="15.75">
      <c r="A271" s="955">
        <v>8897</v>
      </c>
      <c r="B271" s="941" t="s">
        <v>260</v>
      </c>
      <c r="C271" s="955">
        <v>8897</v>
      </c>
    </row>
    <row r="272" spans="1:3" ht="15.75">
      <c r="A272" s="955">
        <v>8898</v>
      </c>
      <c r="B272" s="941" t="s">
        <v>261</v>
      </c>
      <c r="C272" s="955">
        <v>8898</v>
      </c>
    </row>
    <row r="273" spans="1:3" ht="15.75">
      <c r="A273" s="955">
        <v>9910</v>
      </c>
      <c r="B273" s="944" t="s">
        <v>262</v>
      </c>
      <c r="C273" s="955">
        <v>9910</v>
      </c>
    </row>
    <row r="274" spans="1:3" ht="15.75">
      <c r="A274" s="955">
        <v>9997</v>
      </c>
      <c r="B274" s="941" t="s">
        <v>263</v>
      </c>
      <c r="C274" s="955">
        <v>9997</v>
      </c>
    </row>
    <row r="275" spans="1:3" ht="15.75">
      <c r="A275" s="955">
        <v>9998</v>
      </c>
      <c r="B275" s="941" t="s">
        <v>264</v>
      </c>
      <c r="C275" s="955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8" t="s">
        <v>1170</v>
      </c>
      <c r="B282" s="959"/>
    </row>
    <row r="283" spans="1:2" ht="14.25">
      <c r="A283" s="960" t="s">
        <v>1159</v>
      </c>
      <c r="B283" s="961" t="s">
        <v>1171</v>
      </c>
    </row>
    <row r="284" spans="1:2" ht="14.25">
      <c r="A284" s="960" t="s">
        <v>1160</v>
      </c>
      <c r="B284" s="961" t="s">
        <v>1172</v>
      </c>
    </row>
    <row r="285" spans="1:2" ht="14.25">
      <c r="A285" s="960" t="s">
        <v>1161</v>
      </c>
      <c r="B285" s="961" t="s">
        <v>1173</v>
      </c>
    </row>
    <row r="286" spans="1:2" ht="14.25">
      <c r="A286" s="960" t="s">
        <v>1162</v>
      </c>
      <c r="B286" s="961" t="s">
        <v>1174</v>
      </c>
    </row>
    <row r="287" spans="1:2" ht="14.25">
      <c r="A287" s="960" t="s">
        <v>1163</v>
      </c>
      <c r="B287" s="962" t="s">
        <v>1175</v>
      </c>
    </row>
    <row r="288" spans="1:2" ht="14.25">
      <c r="A288" s="960" t="s">
        <v>1164</v>
      </c>
      <c r="B288" s="961" t="s">
        <v>1176</v>
      </c>
    </row>
    <row r="289" spans="1:2" ht="14.25">
      <c r="A289" s="960" t="s">
        <v>1165</v>
      </c>
      <c r="B289" s="961" t="s">
        <v>1177</v>
      </c>
    </row>
    <row r="290" spans="1:2" ht="14.25">
      <c r="A290" s="960" t="s">
        <v>1166</v>
      </c>
      <c r="B290" s="962" t="s">
        <v>1178</v>
      </c>
    </row>
    <row r="291" spans="1:2" ht="14.25">
      <c r="A291" s="960" t="s">
        <v>1167</v>
      </c>
      <c r="B291" s="961" t="s">
        <v>1179</v>
      </c>
    </row>
    <row r="292" spans="1:2" ht="14.25">
      <c r="A292" s="960" t="s">
        <v>1168</v>
      </c>
      <c r="B292" s="961" t="s">
        <v>1180</v>
      </c>
    </row>
    <row r="293" spans="1:2" ht="14.25">
      <c r="A293" s="960" t="s">
        <v>1169</v>
      </c>
      <c r="B293" s="962" t="s">
        <v>1181</v>
      </c>
    </row>
    <row r="294" spans="1:2" ht="14.25">
      <c r="A294" s="960" t="s">
        <v>1182</v>
      </c>
      <c r="B294" s="963">
        <v>98315</v>
      </c>
    </row>
    <row r="295" spans="1:2" ht="14.25">
      <c r="A295" s="958" t="s">
        <v>1183</v>
      </c>
      <c r="B295" s="978"/>
    </row>
    <row r="296" spans="1:2" ht="14.25">
      <c r="A296" s="960" t="s">
        <v>1184</v>
      </c>
      <c r="B296" s="964" t="s">
        <v>266</v>
      </c>
    </row>
    <row r="297" spans="1:2" ht="14.25">
      <c r="A297" s="960" t="s">
        <v>1185</v>
      </c>
      <c r="B297" s="964" t="s">
        <v>267</v>
      </c>
    </row>
    <row r="298" spans="1:2" ht="14.25">
      <c r="A298" s="960" t="s">
        <v>1186</v>
      </c>
      <c r="B298" s="964" t="s">
        <v>268</v>
      </c>
    </row>
    <row r="299" spans="1:2" ht="14.25">
      <c r="A299" s="960" t="s">
        <v>1187</v>
      </c>
      <c r="B299" s="964" t="s">
        <v>269</v>
      </c>
    </row>
    <row r="300" spans="1:2" ht="14.25">
      <c r="A300" s="960" t="s">
        <v>1188</v>
      </c>
      <c r="B300" s="964" t="s">
        <v>270</v>
      </c>
    </row>
    <row r="301" spans="1:2" ht="14.25">
      <c r="A301" s="960" t="s">
        <v>1189</v>
      </c>
      <c r="B301" s="964" t="s">
        <v>271</v>
      </c>
    </row>
    <row r="302" spans="1:2" ht="14.25">
      <c r="A302" s="960" t="s">
        <v>1190</v>
      </c>
      <c r="B302" s="964" t="s">
        <v>1191</v>
      </c>
    </row>
    <row r="303" spans="1:2" ht="14.25">
      <c r="A303" s="960" t="s">
        <v>1192</v>
      </c>
      <c r="B303" s="964" t="s">
        <v>272</v>
      </c>
    </row>
    <row r="304" spans="1:2" ht="14.25">
      <c r="A304" s="960" t="s">
        <v>1193</v>
      </c>
      <c r="B304" s="964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5" t="s">
        <v>1207</v>
      </c>
      <c r="B310" s="222" t="s">
        <v>274</v>
      </c>
    </row>
    <row r="311" spans="1:2" ht="16.5">
      <c r="A311" s="966" t="s">
        <v>1208</v>
      </c>
      <c r="B311" s="223" t="s">
        <v>275</v>
      </c>
    </row>
    <row r="312" spans="1:2" ht="16.5">
      <c r="A312" s="966" t="s">
        <v>1209</v>
      </c>
      <c r="B312" s="224" t="s">
        <v>276</v>
      </c>
    </row>
    <row r="313" spans="1:2" ht="16.5">
      <c r="A313" s="966" t="s">
        <v>1210</v>
      </c>
      <c r="B313" s="224" t="s">
        <v>277</v>
      </c>
    </row>
    <row r="314" spans="1:2" ht="16.5">
      <c r="A314" s="966" t="s">
        <v>1211</v>
      </c>
      <c r="B314" s="224" t="s">
        <v>278</v>
      </c>
    </row>
    <row r="315" spans="1:2" ht="16.5">
      <c r="A315" s="966" t="s">
        <v>1212</v>
      </c>
      <c r="B315" s="224" t="s">
        <v>279</v>
      </c>
    </row>
    <row r="316" spans="1:2" ht="16.5">
      <c r="A316" s="966" t="s">
        <v>1220</v>
      </c>
      <c r="B316" s="224" t="s">
        <v>280</v>
      </c>
    </row>
    <row r="317" spans="1:2" ht="16.5">
      <c r="A317" s="966" t="s">
        <v>1221</v>
      </c>
      <c r="B317" s="224" t="s">
        <v>281</v>
      </c>
    </row>
    <row r="318" spans="1:2" ht="16.5">
      <c r="A318" s="966" t="s">
        <v>1222</v>
      </c>
      <c r="B318" s="224" t="s">
        <v>282</v>
      </c>
    </row>
    <row r="319" spans="1:2" ht="16.5">
      <c r="A319" s="966" t="s">
        <v>1223</v>
      </c>
      <c r="B319" s="224" t="s">
        <v>283</v>
      </c>
    </row>
    <row r="320" spans="1:2" ht="16.5">
      <c r="A320" s="966" t="s">
        <v>1224</v>
      </c>
      <c r="B320" s="224" t="s">
        <v>284</v>
      </c>
    </row>
    <row r="321" spans="1:2" ht="16.5">
      <c r="A321" s="966" t="s">
        <v>1225</v>
      </c>
      <c r="B321" s="225" t="s">
        <v>285</v>
      </c>
    </row>
    <row r="322" spans="1:2" ht="16.5">
      <c r="A322" s="966" t="s">
        <v>1226</v>
      </c>
      <c r="B322" s="225" t="s">
        <v>286</v>
      </c>
    </row>
    <row r="323" spans="1:2" ht="16.5">
      <c r="A323" s="966" t="s">
        <v>1227</v>
      </c>
      <c r="B323" s="224" t="s">
        <v>287</v>
      </c>
    </row>
    <row r="324" spans="1:2" ht="16.5">
      <c r="A324" s="966" t="s">
        <v>1228</v>
      </c>
      <c r="B324" s="224" t="s">
        <v>288</v>
      </c>
    </row>
    <row r="325" spans="1:2" ht="16.5">
      <c r="A325" s="966" t="s">
        <v>1229</v>
      </c>
      <c r="B325" s="224" t="s">
        <v>289</v>
      </c>
    </row>
    <row r="326" spans="1:2" ht="16.5">
      <c r="A326" s="966" t="s">
        <v>1230</v>
      </c>
      <c r="B326" s="224" t="s">
        <v>1096</v>
      </c>
    </row>
    <row r="327" spans="1:2" ht="16.5">
      <c r="A327" s="966" t="s">
        <v>1231</v>
      </c>
      <c r="B327" s="224" t="s">
        <v>1098</v>
      </c>
    </row>
    <row r="328" spans="1:2" ht="16.5">
      <c r="A328" s="966" t="s">
        <v>1232</v>
      </c>
      <c r="B328" s="224" t="s">
        <v>290</v>
      </c>
    </row>
    <row r="329" spans="1:2" ht="16.5">
      <c r="A329" s="966" t="s">
        <v>1233</v>
      </c>
      <c r="B329" s="224" t="s">
        <v>291</v>
      </c>
    </row>
    <row r="330" spans="1:2" ht="16.5">
      <c r="A330" s="966" t="s">
        <v>1234</v>
      </c>
      <c r="B330" s="224" t="s">
        <v>1099</v>
      </c>
    </row>
    <row r="331" spans="1:2" ht="16.5">
      <c r="A331" s="966" t="s">
        <v>1235</v>
      </c>
      <c r="B331" s="224" t="s">
        <v>292</v>
      </c>
    </row>
    <row r="332" spans="1:2" s="199" customFormat="1" ht="16.5">
      <c r="A332" s="966" t="s">
        <v>1236</v>
      </c>
      <c r="B332" s="224" t="s">
        <v>293</v>
      </c>
    </row>
    <row r="333" spans="1:2" ht="30">
      <c r="A333" s="967" t="s">
        <v>1237</v>
      </c>
      <c r="B333" s="227" t="s">
        <v>603</v>
      </c>
    </row>
    <row r="334" spans="1:2" ht="16.5">
      <c r="A334" s="968" t="s">
        <v>1238</v>
      </c>
      <c r="B334" s="228" t="s">
        <v>604</v>
      </c>
    </row>
    <row r="335" spans="1:2" ht="16.5">
      <c r="A335" s="968" t="s">
        <v>1239</v>
      </c>
      <c r="B335" s="228" t="s">
        <v>605</v>
      </c>
    </row>
    <row r="336" spans="1:2" ht="16.5">
      <c r="A336" s="968" t="s">
        <v>1240</v>
      </c>
      <c r="B336" s="228" t="s">
        <v>1148</v>
      </c>
    </row>
    <row r="337" spans="1:2" ht="16.5">
      <c r="A337" s="966" t="s">
        <v>1241</v>
      </c>
      <c r="B337" s="224" t="s">
        <v>606</v>
      </c>
    </row>
    <row r="338" spans="1:2" ht="16.5">
      <c r="A338" s="966" t="s">
        <v>1242</v>
      </c>
      <c r="B338" s="224" t="s">
        <v>607</v>
      </c>
    </row>
    <row r="339" spans="1:2" ht="16.5">
      <c r="A339" s="966" t="s">
        <v>1243</v>
      </c>
      <c r="B339" s="224" t="s">
        <v>1149</v>
      </c>
    </row>
    <row r="340" spans="1:2" ht="16.5">
      <c r="A340" s="966" t="s">
        <v>1244</v>
      </c>
      <c r="B340" s="224" t="s">
        <v>608</v>
      </c>
    </row>
    <row r="341" spans="1:2" ht="16.5">
      <c r="A341" s="966" t="s">
        <v>1245</v>
      </c>
      <c r="B341" s="224" t="s">
        <v>609</v>
      </c>
    </row>
    <row r="342" spans="1:2" ht="16.5">
      <c r="A342" s="966" t="s">
        <v>1246</v>
      </c>
      <c r="B342" s="224" t="s">
        <v>610</v>
      </c>
    </row>
    <row r="343" spans="1:2" ht="16.5">
      <c r="A343" s="966" t="s">
        <v>1247</v>
      </c>
      <c r="B343" s="228" t="s">
        <v>611</v>
      </c>
    </row>
    <row r="344" spans="1:2" ht="16.5">
      <c r="A344" s="966" t="s">
        <v>1248</v>
      </c>
      <c r="B344" s="228" t="s">
        <v>612</v>
      </c>
    </row>
    <row r="345" spans="1:2" ht="16.5">
      <c r="A345" s="966" t="s">
        <v>1249</v>
      </c>
      <c r="B345" s="228" t="s">
        <v>1143</v>
      </c>
    </row>
    <row r="346" spans="1:2" ht="16.5">
      <c r="A346" s="966" t="s">
        <v>1250</v>
      </c>
      <c r="B346" s="224" t="s">
        <v>613</v>
      </c>
    </row>
    <row r="347" spans="1:2" ht="16.5">
      <c r="A347" s="966" t="s">
        <v>1251</v>
      </c>
      <c r="B347" s="224" t="s">
        <v>614</v>
      </c>
    </row>
    <row r="348" spans="1:2" ht="16.5">
      <c r="A348" s="966" t="s">
        <v>1252</v>
      </c>
      <c r="B348" s="228" t="s">
        <v>615</v>
      </c>
    </row>
    <row r="349" spans="1:2" ht="16.5">
      <c r="A349" s="966" t="s">
        <v>1253</v>
      </c>
      <c r="B349" s="224" t="s">
        <v>616</v>
      </c>
    </row>
    <row r="350" spans="1:2" ht="16.5">
      <c r="A350" s="966" t="s">
        <v>1254</v>
      </c>
      <c r="B350" s="224" t="s">
        <v>617</v>
      </c>
    </row>
    <row r="351" spans="1:2" ht="16.5">
      <c r="A351" s="966" t="s">
        <v>1255</v>
      </c>
      <c r="B351" s="224" t="s">
        <v>618</v>
      </c>
    </row>
    <row r="352" spans="1:2" ht="16.5">
      <c r="A352" s="966" t="s">
        <v>1256</v>
      </c>
      <c r="B352" s="224" t="s">
        <v>619</v>
      </c>
    </row>
    <row r="353" spans="1:2" ht="16.5">
      <c r="A353" s="966" t="s">
        <v>1257</v>
      </c>
      <c r="B353" s="224" t="s">
        <v>1097</v>
      </c>
    </row>
    <row r="354" spans="1:2" ht="16.5">
      <c r="A354" s="966" t="s">
        <v>1258</v>
      </c>
      <c r="B354" s="224" t="s">
        <v>620</v>
      </c>
    </row>
    <row r="355" spans="1:2" ht="16.5">
      <c r="A355" s="966" t="s">
        <v>1259</v>
      </c>
      <c r="B355" s="224" t="s">
        <v>621</v>
      </c>
    </row>
    <row r="356" spans="1:2" ht="16.5">
      <c r="A356" s="969" t="s">
        <v>1260</v>
      </c>
      <c r="B356" s="229" t="s">
        <v>622</v>
      </c>
    </row>
    <row r="357" spans="1:2" s="199" customFormat="1" ht="16.5">
      <c r="A357" s="970" t="s">
        <v>1261</v>
      </c>
      <c r="B357" s="230" t="s">
        <v>623</v>
      </c>
    </row>
    <row r="358" spans="1:2" s="199" customFormat="1" ht="16.5">
      <c r="A358" s="970" t="s">
        <v>1262</v>
      </c>
      <c r="B358" s="230" t="s">
        <v>624</v>
      </c>
    </row>
    <row r="359" spans="1:2" s="199" customFormat="1" ht="16.5">
      <c r="A359" s="970" t="s">
        <v>1263</v>
      </c>
      <c r="B359" s="230" t="s">
        <v>625</v>
      </c>
    </row>
    <row r="360" spans="1:3" ht="17.25" thickBot="1">
      <c r="A360" s="971" t="s">
        <v>1264</v>
      </c>
      <c r="B360" s="231" t="s">
        <v>626</v>
      </c>
      <c r="C360" s="199"/>
    </row>
    <row r="361" spans="1:256" ht="18">
      <c r="A361" s="919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20"/>
      <c r="B362" s="233" t="s">
        <v>627</v>
      </c>
      <c r="C362" s="199"/>
    </row>
    <row r="363" spans="1:3" ht="18">
      <c r="A363" s="920"/>
      <c r="B363" s="234" t="s">
        <v>628</v>
      </c>
      <c r="C363" s="199"/>
    </row>
    <row r="364" spans="1:3" ht="18">
      <c r="A364" s="972" t="s">
        <v>1265</v>
      </c>
      <c r="B364" s="235" t="s">
        <v>629</v>
      </c>
      <c r="C364" s="199"/>
    </row>
    <row r="365" spans="1:2" ht="18">
      <c r="A365" s="972" t="s">
        <v>1266</v>
      </c>
      <c r="B365" s="236" t="s">
        <v>630</v>
      </c>
    </row>
    <row r="366" spans="1:2" ht="18">
      <c r="A366" s="972" t="s">
        <v>1267</v>
      </c>
      <c r="B366" s="237" t="s">
        <v>631</v>
      </c>
    </row>
    <row r="367" spans="1:2" ht="18">
      <c r="A367" s="972" t="s">
        <v>1268</v>
      </c>
      <c r="B367" s="237" t="s">
        <v>632</v>
      </c>
    </row>
    <row r="368" spans="1:2" ht="18">
      <c r="A368" s="972" t="s">
        <v>1269</v>
      </c>
      <c r="B368" s="237" t="s">
        <v>330</v>
      </c>
    </row>
    <row r="369" spans="1:2" ht="18">
      <c r="A369" s="972" t="s">
        <v>1270</v>
      </c>
      <c r="B369" s="237" t="s">
        <v>331</v>
      </c>
    </row>
    <row r="370" spans="1:2" ht="18">
      <c r="A370" s="972" t="s">
        <v>1271</v>
      </c>
      <c r="B370" s="237" t="s">
        <v>332</v>
      </c>
    </row>
    <row r="371" spans="1:2" ht="18">
      <c r="A371" s="972" t="s">
        <v>1272</v>
      </c>
      <c r="B371" s="238" t="s">
        <v>333</v>
      </c>
    </row>
    <row r="372" spans="1:2" ht="18">
      <c r="A372" s="972" t="s">
        <v>1273</v>
      </c>
      <c r="B372" s="238" t="s">
        <v>334</v>
      </c>
    </row>
    <row r="373" spans="1:2" ht="18">
      <c r="A373" s="972" t="s">
        <v>1274</v>
      </c>
      <c r="B373" s="238" t="s">
        <v>335</v>
      </c>
    </row>
    <row r="374" spans="1:2" ht="18">
      <c r="A374" s="972" t="s">
        <v>1275</v>
      </c>
      <c r="B374" s="238" t="s">
        <v>336</v>
      </c>
    </row>
    <row r="375" spans="1:2" ht="18">
      <c r="A375" s="972" t="s">
        <v>1276</v>
      </c>
      <c r="B375" s="239" t="s">
        <v>337</v>
      </c>
    </row>
    <row r="376" spans="1:2" ht="18">
      <c r="A376" s="972" t="s">
        <v>1277</v>
      </c>
      <c r="B376" s="239" t="s">
        <v>338</v>
      </c>
    </row>
    <row r="377" spans="1:2" ht="18">
      <c r="A377" s="972" t="s">
        <v>1278</v>
      </c>
      <c r="B377" s="238" t="s">
        <v>339</v>
      </c>
    </row>
    <row r="378" spans="1:5" ht="18">
      <c r="A378" s="972" t="s">
        <v>1279</v>
      </c>
      <c r="B378" s="238" t="s">
        <v>340</v>
      </c>
      <c r="C378" s="200" t="s">
        <v>341</v>
      </c>
      <c r="D378" s="201"/>
      <c r="E378" s="202"/>
    </row>
    <row r="379" spans="1:5" ht="18">
      <c r="A379" s="972" t="s">
        <v>1280</v>
      </c>
      <c r="B379" s="237" t="s">
        <v>342</v>
      </c>
      <c r="C379" s="200" t="s">
        <v>341</v>
      </c>
      <c r="D379" s="201"/>
      <c r="E379" s="202"/>
    </row>
    <row r="380" spans="1:5" ht="18">
      <c r="A380" s="972" t="s">
        <v>1281</v>
      </c>
      <c r="B380" s="238" t="s">
        <v>343</v>
      </c>
      <c r="C380" s="200" t="s">
        <v>341</v>
      </c>
      <c r="D380" s="201"/>
      <c r="E380" s="202"/>
    </row>
    <row r="381" spans="1:5" ht="18">
      <c r="A381" s="972" t="s">
        <v>1282</v>
      </c>
      <c r="B381" s="238" t="s">
        <v>344</v>
      </c>
      <c r="C381" s="200" t="s">
        <v>341</v>
      </c>
      <c r="D381" s="201"/>
      <c r="E381" s="202"/>
    </row>
    <row r="382" spans="1:5" ht="18">
      <c r="A382" s="972" t="s">
        <v>1283</v>
      </c>
      <c r="B382" s="238" t="s">
        <v>345</v>
      </c>
      <c r="C382" s="200" t="s">
        <v>341</v>
      </c>
      <c r="D382" s="201"/>
      <c r="E382" s="202"/>
    </row>
    <row r="383" spans="1:5" ht="18">
      <c r="A383" s="972" t="s">
        <v>1284</v>
      </c>
      <c r="B383" s="238" t="s">
        <v>346</v>
      </c>
      <c r="C383" s="200" t="s">
        <v>341</v>
      </c>
      <c r="D383" s="201"/>
      <c r="E383" s="202"/>
    </row>
    <row r="384" spans="1:5" ht="18">
      <c r="A384" s="972" t="s">
        <v>1285</v>
      </c>
      <c r="B384" s="238" t="s">
        <v>347</v>
      </c>
      <c r="C384" s="200" t="s">
        <v>341</v>
      </c>
      <c r="D384" s="201"/>
      <c r="E384" s="202"/>
    </row>
    <row r="385" spans="1:5" ht="18">
      <c r="A385" s="972" t="s">
        <v>1286</v>
      </c>
      <c r="B385" s="238" t="s">
        <v>348</v>
      </c>
      <c r="C385" s="200" t="s">
        <v>341</v>
      </c>
      <c r="D385" s="201"/>
      <c r="E385" s="202"/>
    </row>
    <row r="386" spans="1:5" ht="18">
      <c r="A386" s="972" t="s">
        <v>1287</v>
      </c>
      <c r="B386" s="238" t="s">
        <v>349</v>
      </c>
      <c r="C386" s="200" t="s">
        <v>341</v>
      </c>
      <c r="D386" s="201"/>
      <c r="E386" s="202"/>
    </row>
    <row r="387" spans="1:5" ht="18">
      <c r="A387" s="972" t="s">
        <v>1288</v>
      </c>
      <c r="B387" s="237" t="s">
        <v>350</v>
      </c>
      <c r="C387" s="200" t="s">
        <v>341</v>
      </c>
      <c r="D387" s="201"/>
      <c r="E387" s="202"/>
    </row>
    <row r="388" spans="1:5" ht="18">
      <c r="A388" s="972" t="s">
        <v>1289</v>
      </c>
      <c r="B388" s="238" t="s">
        <v>351</v>
      </c>
      <c r="C388" s="200" t="s">
        <v>341</v>
      </c>
      <c r="D388" s="201"/>
      <c r="E388" s="202"/>
    </row>
    <row r="389" spans="1:5" ht="18">
      <c r="A389" s="972" t="s">
        <v>1290</v>
      </c>
      <c r="B389" s="237" t="s">
        <v>352</v>
      </c>
      <c r="C389" s="200" t="s">
        <v>341</v>
      </c>
      <c r="D389" s="201"/>
      <c r="E389" s="202"/>
    </row>
    <row r="390" spans="1:5" ht="18">
      <c r="A390" s="972" t="s">
        <v>1291</v>
      </c>
      <c r="B390" s="237" t="s">
        <v>353</v>
      </c>
      <c r="C390" s="200" t="s">
        <v>341</v>
      </c>
      <c r="D390" s="201"/>
      <c r="E390" s="202"/>
    </row>
    <row r="391" spans="1:5" ht="18">
      <c r="A391" s="972" t="s">
        <v>1292</v>
      </c>
      <c r="B391" s="237" t="s">
        <v>354</v>
      </c>
      <c r="C391" s="200" t="s">
        <v>341</v>
      </c>
      <c r="D391" s="201"/>
      <c r="E391" s="202"/>
    </row>
    <row r="392" spans="1:5" ht="18">
      <c r="A392" s="972" t="s">
        <v>1293</v>
      </c>
      <c r="B392" s="237" t="s">
        <v>355</v>
      </c>
      <c r="C392" s="200" t="s">
        <v>341</v>
      </c>
      <c r="D392" s="201"/>
      <c r="E392" s="202"/>
    </row>
    <row r="393" spans="1:5" ht="18">
      <c r="A393" s="972" t="s">
        <v>1294</v>
      </c>
      <c r="B393" s="237" t="s">
        <v>356</v>
      </c>
      <c r="C393" s="200" t="s">
        <v>341</v>
      </c>
      <c r="D393" s="201"/>
      <c r="E393" s="202"/>
    </row>
    <row r="394" spans="1:5" ht="18">
      <c r="A394" s="972" t="s">
        <v>1295</v>
      </c>
      <c r="B394" s="237" t="s">
        <v>357</v>
      </c>
      <c r="C394" s="200" t="s">
        <v>341</v>
      </c>
      <c r="D394" s="201"/>
      <c r="E394" s="202"/>
    </row>
    <row r="395" spans="1:5" ht="18">
      <c r="A395" s="972" t="s">
        <v>1296</v>
      </c>
      <c r="B395" s="237" t="s">
        <v>358</v>
      </c>
      <c r="C395" s="200" t="s">
        <v>341</v>
      </c>
      <c r="D395" s="201"/>
      <c r="E395" s="202"/>
    </row>
    <row r="396" spans="1:5" ht="18">
      <c r="A396" s="972" t="s">
        <v>1297</v>
      </c>
      <c r="B396" s="237" t="s">
        <v>359</v>
      </c>
      <c r="C396" s="200" t="s">
        <v>341</v>
      </c>
      <c r="D396" s="201"/>
      <c r="E396" s="202"/>
    </row>
    <row r="397" spans="1:5" ht="18">
      <c r="A397" s="972" t="s">
        <v>1298</v>
      </c>
      <c r="B397" s="240" t="s">
        <v>360</v>
      </c>
      <c r="C397" s="200" t="s">
        <v>341</v>
      </c>
      <c r="D397" s="201"/>
      <c r="E397" s="202"/>
    </row>
    <row r="398" spans="1:5" ht="18">
      <c r="A398" s="972" t="s">
        <v>1299</v>
      </c>
      <c r="B398" s="913" t="s">
        <v>1145</v>
      </c>
      <c r="C398" s="200" t="s">
        <v>341</v>
      </c>
      <c r="D398" s="201"/>
      <c r="E398" s="202"/>
    </row>
    <row r="399" spans="1:5" ht="18">
      <c r="A399" s="973" t="s">
        <v>1300</v>
      </c>
      <c r="B399" s="241" t="s">
        <v>361</v>
      </c>
      <c r="C399" s="200" t="s">
        <v>341</v>
      </c>
      <c r="D399" s="203"/>
      <c r="E399" s="202"/>
    </row>
    <row r="400" spans="1:5" ht="18">
      <c r="A400" s="920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4" t="s">
        <v>1301</v>
      </c>
      <c r="B401" s="243" t="s">
        <v>363</v>
      </c>
      <c r="C401" s="200" t="s">
        <v>341</v>
      </c>
      <c r="D401" s="201"/>
      <c r="E401" s="202"/>
    </row>
    <row r="402" spans="1:5" ht="18">
      <c r="A402" s="935" t="s">
        <v>1302</v>
      </c>
      <c r="B402" s="228" t="s">
        <v>364</v>
      </c>
      <c r="C402" s="200" t="s">
        <v>341</v>
      </c>
      <c r="D402" s="201"/>
      <c r="E402" s="202"/>
    </row>
    <row r="403" spans="1:5" ht="18">
      <c r="A403" s="974" t="s">
        <v>1303</v>
      </c>
      <c r="B403" s="244" t="s">
        <v>365</v>
      </c>
      <c r="C403" s="200" t="s">
        <v>341</v>
      </c>
      <c r="D403" s="201"/>
      <c r="E403" s="202"/>
    </row>
    <row r="404" spans="1:5" ht="18">
      <c r="A404" s="936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2" t="s">
        <v>1254</v>
      </c>
      <c r="B405" s="224" t="s">
        <v>617</v>
      </c>
      <c r="C405" s="200" t="s">
        <v>341</v>
      </c>
      <c r="D405" s="206"/>
      <c r="E405" s="202"/>
    </row>
    <row r="406" spans="1:5" ht="16.5">
      <c r="A406" s="932" t="s">
        <v>1255</v>
      </c>
      <c r="B406" s="224" t="s">
        <v>618</v>
      </c>
      <c r="C406" s="200" t="s">
        <v>341</v>
      </c>
      <c r="D406" s="206"/>
      <c r="E406" s="202"/>
    </row>
    <row r="407" spans="1:5" ht="16.5">
      <c r="A407" s="975" t="s">
        <v>1256</v>
      </c>
      <c r="B407" s="246" t="s">
        <v>619</v>
      </c>
      <c r="C407" s="200" t="s">
        <v>341</v>
      </c>
      <c r="D407" s="206"/>
      <c r="E407" s="202"/>
    </row>
    <row r="408" spans="1:5" ht="18">
      <c r="A408" s="920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4" t="s">
        <v>1304</v>
      </c>
      <c r="B409" s="243" t="s">
        <v>1150</v>
      </c>
      <c r="C409" s="200" t="s">
        <v>341</v>
      </c>
      <c r="D409" s="201"/>
      <c r="E409" s="202"/>
    </row>
    <row r="410" spans="1:5" ht="18">
      <c r="A410" s="934" t="s">
        <v>1305</v>
      </c>
      <c r="B410" s="243" t="s">
        <v>1151</v>
      </c>
      <c r="C410" s="200" t="s">
        <v>341</v>
      </c>
      <c r="D410" s="201"/>
      <c r="E410" s="202"/>
    </row>
    <row r="411" spans="1:5" ht="18">
      <c r="A411" s="934" t="s">
        <v>1306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7" t="s">
        <v>1307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6" t="s">
        <v>1308</v>
      </c>
      <c r="B413" s="247" t="s">
        <v>1144</v>
      </c>
      <c r="C413" s="200" t="s">
        <v>341</v>
      </c>
      <c r="D413" s="207"/>
      <c r="E413" s="202"/>
    </row>
    <row r="414" spans="1:5" ht="16.5">
      <c r="A414" s="976" t="s">
        <v>1309</v>
      </c>
      <c r="B414" s="248" t="s">
        <v>901</v>
      </c>
      <c r="C414" s="200" t="s">
        <v>341</v>
      </c>
      <c r="D414" s="206"/>
      <c r="E414" s="202"/>
    </row>
    <row r="415" spans="1:5" ht="16.5">
      <c r="A415" s="932" t="s">
        <v>1310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8" t="s">
        <v>1311</v>
      </c>
      <c r="B416" s="249" t="s">
        <v>903</v>
      </c>
      <c r="C416" s="200" t="s">
        <v>341</v>
      </c>
      <c r="D416" s="207"/>
      <c r="E416" s="202"/>
    </row>
    <row r="417" spans="1:5" ht="16.5">
      <c r="A417" s="931" t="s">
        <v>1312</v>
      </c>
      <c r="B417" s="250" t="s">
        <v>904</v>
      </c>
      <c r="C417" s="200" t="s">
        <v>341</v>
      </c>
      <c r="D417" s="208"/>
      <c r="E417" s="202"/>
    </row>
    <row r="418" spans="1:5" ht="16.5">
      <c r="A418" s="977" t="s">
        <v>1313</v>
      </c>
      <c r="B418" s="224" t="s">
        <v>905</v>
      </c>
      <c r="C418" s="200" t="s">
        <v>341</v>
      </c>
      <c r="D418" s="210"/>
      <c r="E418" s="202"/>
    </row>
    <row r="419" spans="1:5" ht="16.5">
      <c r="A419" s="932" t="s">
        <v>1314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3" t="s">
        <v>1315</v>
      </c>
      <c r="B420" s="251" t="s">
        <v>907</v>
      </c>
      <c r="C420" s="200" t="s">
        <v>341</v>
      </c>
      <c r="D420" s="208"/>
      <c r="E420" s="202"/>
    </row>
    <row r="421" spans="1:5" ht="18">
      <c r="A421" s="972" t="s">
        <v>1316</v>
      </c>
      <c r="B421" s="252" t="s">
        <v>908</v>
      </c>
      <c r="C421" s="200" t="s">
        <v>341</v>
      </c>
      <c r="D421" s="211"/>
      <c r="E421" s="202"/>
    </row>
    <row r="422" spans="1:5" ht="18">
      <c r="A422" s="972" t="s">
        <v>1317</v>
      </c>
      <c r="B422" s="253" t="s">
        <v>909</v>
      </c>
      <c r="C422" s="200" t="s">
        <v>341</v>
      </c>
      <c r="D422" s="211"/>
      <c r="E422" s="202"/>
    </row>
    <row r="423" spans="1:5" ht="18">
      <c r="A423" s="972" t="s">
        <v>1318</v>
      </c>
      <c r="B423" s="254" t="s">
        <v>910</v>
      </c>
      <c r="C423" s="200" t="s">
        <v>341</v>
      </c>
      <c r="D423" s="211"/>
      <c r="E423" s="202"/>
    </row>
    <row r="424" spans="1:5" ht="18">
      <c r="A424" s="972" t="s">
        <v>1319</v>
      </c>
      <c r="B424" s="253" t="s">
        <v>911</v>
      </c>
      <c r="C424" s="200" t="s">
        <v>341</v>
      </c>
      <c r="D424" s="211"/>
      <c r="E424" s="202"/>
    </row>
    <row r="425" spans="1:5" ht="18">
      <c r="A425" s="972" t="s">
        <v>1320</v>
      </c>
      <c r="B425" s="253" t="s">
        <v>912</v>
      </c>
      <c r="C425" s="200" t="s">
        <v>341</v>
      </c>
      <c r="D425" s="211"/>
      <c r="E425" s="202"/>
    </row>
    <row r="426" spans="1:5" ht="18">
      <c r="A426" s="972" t="s">
        <v>1321</v>
      </c>
      <c r="B426" s="255" t="s">
        <v>913</v>
      </c>
      <c r="C426" s="200" t="s">
        <v>341</v>
      </c>
      <c r="D426" s="211"/>
      <c r="E426" s="202"/>
    </row>
    <row r="427" spans="1:5" ht="18">
      <c r="A427" s="972" t="s">
        <v>1322</v>
      </c>
      <c r="B427" s="255" t="s">
        <v>914</v>
      </c>
      <c r="C427" s="200" t="s">
        <v>341</v>
      </c>
      <c r="D427" s="211"/>
      <c r="E427" s="202"/>
    </row>
    <row r="428" spans="1:5" ht="18">
      <c r="A428" s="972" t="s">
        <v>1323</v>
      </c>
      <c r="B428" s="255" t="s">
        <v>915</v>
      </c>
      <c r="C428" s="200" t="s">
        <v>341</v>
      </c>
      <c r="D428" s="212"/>
      <c r="E428" s="202"/>
    </row>
    <row r="429" spans="1:5" ht="18">
      <c r="A429" s="972" t="s">
        <v>1324</v>
      </c>
      <c r="B429" s="255" t="s">
        <v>916</v>
      </c>
      <c r="C429" s="200" t="s">
        <v>341</v>
      </c>
      <c r="D429" s="212"/>
      <c r="E429" s="202"/>
    </row>
    <row r="430" spans="1:5" ht="18">
      <c r="A430" s="972" t="s">
        <v>1325</v>
      </c>
      <c r="B430" s="255" t="s">
        <v>372</v>
      </c>
      <c r="C430" s="200" t="s">
        <v>341</v>
      </c>
      <c r="D430" s="212"/>
      <c r="E430" s="202"/>
    </row>
    <row r="431" spans="1:5" ht="18">
      <c r="A431" s="972" t="s">
        <v>1326</v>
      </c>
      <c r="B431" s="253" t="s">
        <v>373</v>
      </c>
      <c r="C431" s="200" t="s">
        <v>341</v>
      </c>
      <c r="D431" s="212"/>
      <c r="E431" s="202"/>
    </row>
    <row r="432" spans="1:5" ht="18">
      <c r="A432" s="972" t="s">
        <v>1327</v>
      </c>
      <c r="B432" s="253" t="s">
        <v>374</v>
      </c>
      <c r="C432" s="200" t="s">
        <v>341</v>
      </c>
      <c r="D432" s="212"/>
      <c r="E432" s="202"/>
    </row>
    <row r="433" spans="1:5" ht="18">
      <c r="A433" s="972" t="s">
        <v>1328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2" t="s">
        <v>1329</v>
      </c>
      <c r="B434" s="256" t="s">
        <v>376</v>
      </c>
      <c r="C434" s="200" t="s">
        <v>341</v>
      </c>
      <c r="D434" s="212"/>
      <c r="E434" s="202"/>
    </row>
    <row r="435" spans="1:5" ht="18">
      <c r="A435" s="972" t="s">
        <v>1330</v>
      </c>
      <c r="B435" s="252" t="s">
        <v>377</v>
      </c>
      <c r="C435" s="200" t="s">
        <v>341</v>
      </c>
      <c r="D435" s="211"/>
      <c r="E435" s="202"/>
    </row>
    <row r="436" spans="1:5" ht="18">
      <c r="A436" s="972" t="s">
        <v>1331</v>
      </c>
      <c r="B436" s="254" t="s">
        <v>378</v>
      </c>
      <c r="C436" s="200" t="s">
        <v>341</v>
      </c>
      <c r="D436" s="212"/>
      <c r="E436" s="202"/>
    </row>
    <row r="437" spans="1:5" ht="18">
      <c r="A437" s="972" t="s">
        <v>1332</v>
      </c>
      <c r="B437" s="253" t="s">
        <v>379</v>
      </c>
      <c r="C437" s="200" t="s">
        <v>341</v>
      </c>
      <c r="D437" s="212"/>
      <c r="E437" s="202"/>
    </row>
    <row r="438" spans="1:5" ht="18">
      <c r="A438" s="972" t="s">
        <v>1333</v>
      </c>
      <c r="B438" s="253" t="s">
        <v>380</v>
      </c>
      <c r="C438" s="200" t="s">
        <v>341</v>
      </c>
      <c r="D438" s="212"/>
      <c r="E438" s="202"/>
    </row>
    <row r="439" spans="1:5" ht="18">
      <c r="A439" s="972" t="s">
        <v>1334</v>
      </c>
      <c r="B439" s="253" t="s">
        <v>381</v>
      </c>
      <c r="C439" s="200" t="s">
        <v>341</v>
      </c>
      <c r="D439" s="212"/>
      <c r="E439" s="202"/>
    </row>
    <row r="440" spans="1:5" ht="18">
      <c r="A440" s="972" t="s">
        <v>1335</v>
      </c>
      <c r="B440" s="253" t="s">
        <v>382</v>
      </c>
      <c r="C440" s="200" t="s">
        <v>341</v>
      </c>
      <c r="D440" s="212"/>
      <c r="E440" s="202"/>
    </row>
    <row r="441" spans="1:5" ht="18">
      <c r="A441" s="972" t="s">
        <v>1336</v>
      </c>
      <c r="B441" s="253" t="s">
        <v>383</v>
      </c>
      <c r="C441" s="200" t="s">
        <v>341</v>
      </c>
      <c r="D441" s="212"/>
      <c r="E441" s="202"/>
    </row>
    <row r="442" spans="1:5" ht="18">
      <c r="A442" s="972" t="s">
        <v>1337</v>
      </c>
      <c r="B442" s="253" t="s">
        <v>384</v>
      </c>
      <c r="C442" s="200" t="s">
        <v>341</v>
      </c>
      <c r="D442" s="212"/>
      <c r="E442" s="202"/>
    </row>
    <row r="443" spans="1:5" ht="18">
      <c r="A443" s="972" t="s">
        <v>1338</v>
      </c>
      <c r="B443" s="253" t="s">
        <v>385</v>
      </c>
      <c r="C443" s="200" t="s">
        <v>341</v>
      </c>
      <c r="D443" s="212"/>
      <c r="E443" s="202"/>
    </row>
    <row r="444" spans="1:5" ht="18">
      <c r="A444" s="972" t="s">
        <v>1339</v>
      </c>
      <c r="B444" s="253" t="s">
        <v>386</v>
      </c>
      <c r="C444" s="200" t="s">
        <v>341</v>
      </c>
      <c r="D444" s="212"/>
      <c r="E444" s="202"/>
    </row>
    <row r="445" spans="1:5" ht="18">
      <c r="A445" s="972" t="s">
        <v>1340</v>
      </c>
      <c r="B445" s="253" t="s">
        <v>387</v>
      </c>
      <c r="C445" s="200" t="s">
        <v>341</v>
      </c>
      <c r="D445" s="212"/>
      <c r="E445" s="202"/>
    </row>
    <row r="446" spans="1:5" ht="18">
      <c r="A446" s="972" t="s">
        <v>1341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2" t="s">
        <v>1342</v>
      </c>
      <c r="B447" s="256" t="s">
        <v>389</v>
      </c>
      <c r="C447" s="200" t="s">
        <v>341</v>
      </c>
      <c r="D447" s="212"/>
      <c r="E447" s="202"/>
    </row>
    <row r="448" spans="1:5" ht="18">
      <c r="A448" s="972" t="s">
        <v>1343</v>
      </c>
      <c r="B448" s="252" t="s">
        <v>390</v>
      </c>
      <c r="C448" s="200" t="s">
        <v>341</v>
      </c>
      <c r="D448" s="212"/>
      <c r="E448" s="202"/>
    </row>
    <row r="449" spans="1:5" ht="18">
      <c r="A449" s="972" t="s">
        <v>1344</v>
      </c>
      <c r="B449" s="253" t="s">
        <v>391</v>
      </c>
      <c r="C449" s="200" t="s">
        <v>341</v>
      </c>
      <c r="D449" s="212"/>
      <c r="E449" s="202"/>
    </row>
    <row r="450" spans="1:5" ht="18">
      <c r="A450" s="972" t="s">
        <v>1345</v>
      </c>
      <c r="B450" s="253" t="s">
        <v>392</v>
      </c>
      <c r="C450" s="200" t="s">
        <v>341</v>
      </c>
      <c r="D450" s="212"/>
      <c r="E450" s="202"/>
    </row>
    <row r="451" spans="1:5" ht="18">
      <c r="A451" s="972" t="s">
        <v>1346</v>
      </c>
      <c r="B451" s="253" t="s">
        <v>393</v>
      </c>
      <c r="C451" s="200" t="s">
        <v>341</v>
      </c>
      <c r="D451" s="212"/>
      <c r="E451" s="202"/>
    </row>
    <row r="452" spans="1:5" ht="18">
      <c r="A452" s="972" t="s">
        <v>1347</v>
      </c>
      <c r="B452" s="254" t="s">
        <v>394</v>
      </c>
      <c r="C452" s="200" t="s">
        <v>341</v>
      </c>
      <c r="D452" s="212"/>
      <c r="E452" s="202"/>
    </row>
    <row r="453" spans="1:5" ht="18">
      <c r="A453" s="972" t="s">
        <v>1348</v>
      </c>
      <c r="B453" s="253" t="s">
        <v>395</v>
      </c>
      <c r="C453" s="200" t="s">
        <v>341</v>
      </c>
      <c r="D453" s="212"/>
      <c r="E453" s="202"/>
    </row>
    <row r="454" spans="1:5" ht="18">
      <c r="A454" s="972" t="s">
        <v>1349</v>
      </c>
      <c r="B454" s="253" t="s">
        <v>396</v>
      </c>
      <c r="C454" s="200" t="s">
        <v>341</v>
      </c>
      <c r="D454" s="212"/>
      <c r="E454" s="202"/>
    </row>
    <row r="455" spans="1:5" ht="18">
      <c r="A455" s="972" t="s">
        <v>1350</v>
      </c>
      <c r="B455" s="253" t="s">
        <v>397</v>
      </c>
      <c r="C455" s="200" t="s">
        <v>341</v>
      </c>
      <c r="D455" s="212"/>
      <c r="E455" s="202"/>
    </row>
    <row r="456" spans="1:5" ht="18">
      <c r="A456" s="972" t="s">
        <v>1351</v>
      </c>
      <c r="B456" s="253" t="s">
        <v>398</v>
      </c>
      <c r="C456" s="200" t="s">
        <v>341</v>
      </c>
      <c r="D456" s="212"/>
      <c r="E456" s="202"/>
    </row>
    <row r="457" spans="1:5" ht="18">
      <c r="A457" s="972" t="s">
        <v>1352</v>
      </c>
      <c r="B457" s="253" t="s">
        <v>399</v>
      </c>
      <c r="C457" s="200" t="s">
        <v>341</v>
      </c>
      <c r="D457" s="212"/>
      <c r="E457" s="202"/>
    </row>
    <row r="458" spans="1:5" ht="18">
      <c r="A458" s="972" t="s">
        <v>1353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2" t="s">
        <v>1354</v>
      </c>
      <c r="B459" s="256" t="s">
        <v>401</v>
      </c>
      <c r="C459" s="200" t="s">
        <v>341</v>
      </c>
      <c r="D459" s="212"/>
      <c r="E459" s="202"/>
    </row>
    <row r="460" spans="1:5" ht="18">
      <c r="A460" s="972" t="s">
        <v>1355</v>
      </c>
      <c r="B460" s="257" t="s">
        <v>402</v>
      </c>
      <c r="C460" s="200" t="s">
        <v>341</v>
      </c>
      <c r="D460" s="212"/>
      <c r="E460" s="202"/>
    </row>
    <row r="461" spans="1:5" ht="18">
      <c r="A461" s="972" t="s">
        <v>1356</v>
      </c>
      <c r="B461" s="253" t="s">
        <v>403</v>
      </c>
      <c r="C461" s="200" t="s">
        <v>341</v>
      </c>
      <c r="D461" s="212"/>
      <c r="E461" s="202"/>
    </row>
    <row r="462" spans="1:5" ht="18">
      <c r="A462" s="972" t="s">
        <v>1357</v>
      </c>
      <c r="B462" s="253" t="s">
        <v>404</v>
      </c>
      <c r="C462" s="200" t="s">
        <v>341</v>
      </c>
      <c r="D462" s="212"/>
      <c r="E462" s="202"/>
    </row>
    <row r="463" spans="1:5" ht="18">
      <c r="A463" s="972" t="s">
        <v>1358</v>
      </c>
      <c r="B463" s="253" t="s">
        <v>405</v>
      </c>
      <c r="C463" s="200" t="s">
        <v>341</v>
      </c>
      <c r="D463" s="212"/>
      <c r="E463" s="202"/>
    </row>
    <row r="464" spans="1:5" ht="18">
      <c r="A464" s="972" t="s">
        <v>1359</v>
      </c>
      <c r="B464" s="253" t="s">
        <v>406</v>
      </c>
      <c r="C464" s="200" t="s">
        <v>341</v>
      </c>
      <c r="D464" s="212"/>
      <c r="E464" s="202"/>
    </row>
    <row r="465" spans="1:5" ht="18">
      <c r="A465" s="972" t="s">
        <v>1360</v>
      </c>
      <c r="B465" s="253" t="s">
        <v>407</v>
      </c>
      <c r="C465" s="200" t="s">
        <v>341</v>
      </c>
      <c r="D465" s="212"/>
      <c r="E465" s="202"/>
    </row>
    <row r="466" spans="1:5" ht="18">
      <c r="A466" s="972" t="s">
        <v>1361</v>
      </c>
      <c r="B466" s="253" t="s">
        <v>408</v>
      </c>
      <c r="C466" s="200" t="s">
        <v>341</v>
      </c>
      <c r="D466" s="212"/>
      <c r="E466" s="202"/>
    </row>
    <row r="467" spans="1:5" ht="18">
      <c r="A467" s="972" t="s">
        <v>1362</v>
      </c>
      <c r="B467" s="253" t="s">
        <v>409</v>
      </c>
      <c r="C467" s="200" t="s">
        <v>341</v>
      </c>
      <c r="D467" s="212"/>
      <c r="E467" s="202"/>
    </row>
    <row r="468" spans="1:5" ht="18">
      <c r="A468" s="972" t="s">
        <v>1363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2" t="s">
        <v>1364</v>
      </c>
      <c r="B469" s="256" t="s">
        <v>411</v>
      </c>
      <c r="C469" s="200" t="s">
        <v>341</v>
      </c>
      <c r="D469" s="212"/>
      <c r="E469" s="202"/>
    </row>
    <row r="470" spans="1:5" ht="18">
      <c r="A470" s="972" t="s">
        <v>1365</v>
      </c>
      <c r="B470" s="252" t="s">
        <v>412</v>
      </c>
      <c r="C470" s="200" t="s">
        <v>341</v>
      </c>
      <c r="D470" s="212"/>
      <c r="E470" s="202"/>
    </row>
    <row r="471" spans="1:5" ht="18">
      <c r="A471" s="972" t="s">
        <v>1366</v>
      </c>
      <c r="B471" s="253" t="s">
        <v>413</v>
      </c>
      <c r="C471" s="200" t="s">
        <v>341</v>
      </c>
      <c r="D471" s="212"/>
      <c r="E471" s="202"/>
    </row>
    <row r="472" spans="1:5" ht="18">
      <c r="A472" s="972" t="s">
        <v>1367</v>
      </c>
      <c r="B472" s="253" t="s">
        <v>414</v>
      </c>
      <c r="C472" s="200" t="s">
        <v>341</v>
      </c>
      <c r="D472" s="212"/>
      <c r="E472" s="202"/>
    </row>
    <row r="473" spans="1:5" ht="18">
      <c r="A473" s="972" t="s">
        <v>1368</v>
      </c>
      <c r="B473" s="254" t="s">
        <v>415</v>
      </c>
      <c r="C473" s="200" t="s">
        <v>341</v>
      </c>
      <c r="D473" s="212"/>
      <c r="E473" s="202"/>
    </row>
    <row r="474" spans="1:5" ht="18">
      <c r="A474" s="972" t="s">
        <v>1369</v>
      </c>
      <c r="B474" s="253" t="s">
        <v>416</v>
      </c>
      <c r="C474" s="200" t="s">
        <v>341</v>
      </c>
      <c r="D474" s="212"/>
      <c r="E474" s="202"/>
    </row>
    <row r="475" spans="1:5" ht="18">
      <c r="A475" s="972" t="s">
        <v>1370</v>
      </c>
      <c r="B475" s="253" t="s">
        <v>417</v>
      </c>
      <c r="C475" s="200" t="s">
        <v>341</v>
      </c>
      <c r="D475" s="212"/>
      <c r="E475" s="202"/>
    </row>
    <row r="476" spans="1:5" ht="18">
      <c r="A476" s="972" t="s">
        <v>1371</v>
      </c>
      <c r="B476" s="253" t="s">
        <v>418</v>
      </c>
      <c r="C476" s="200" t="s">
        <v>341</v>
      </c>
      <c r="D476" s="212"/>
      <c r="E476" s="202"/>
    </row>
    <row r="477" spans="1:5" ht="18">
      <c r="A477" s="972" t="s">
        <v>1372</v>
      </c>
      <c r="B477" s="253" t="s">
        <v>419</v>
      </c>
      <c r="C477" s="200" t="s">
        <v>341</v>
      </c>
      <c r="D477" s="212"/>
      <c r="E477" s="202"/>
    </row>
    <row r="478" spans="1:5" ht="18">
      <c r="A478" s="972" t="s">
        <v>1373</v>
      </c>
      <c r="B478" s="253" t="s">
        <v>420</v>
      </c>
      <c r="C478" s="200" t="s">
        <v>341</v>
      </c>
      <c r="D478" s="212"/>
      <c r="E478" s="202"/>
    </row>
    <row r="479" spans="1:5" ht="18">
      <c r="A479" s="972" t="s">
        <v>1374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2" t="s">
        <v>1375</v>
      </c>
      <c r="B480" s="256" t="s">
        <v>422</v>
      </c>
      <c r="C480" s="200" t="s">
        <v>341</v>
      </c>
      <c r="D480" s="212"/>
      <c r="E480" s="202"/>
    </row>
    <row r="481" spans="1:5" ht="18">
      <c r="A481" s="972" t="s">
        <v>1376</v>
      </c>
      <c r="B481" s="252" t="s">
        <v>423</v>
      </c>
      <c r="C481" s="200" t="s">
        <v>341</v>
      </c>
      <c r="D481" s="212"/>
      <c r="E481" s="202"/>
    </row>
    <row r="482" spans="1:5" ht="18">
      <c r="A482" s="972" t="s">
        <v>1377</v>
      </c>
      <c r="B482" s="253" t="s">
        <v>424</v>
      </c>
      <c r="C482" s="200" t="s">
        <v>341</v>
      </c>
      <c r="D482" s="212"/>
      <c r="E482" s="202"/>
    </row>
    <row r="483" spans="1:5" ht="18">
      <c r="A483" s="972" t="s">
        <v>1378</v>
      </c>
      <c r="B483" s="254" t="s">
        <v>425</v>
      </c>
      <c r="C483" s="200" t="s">
        <v>341</v>
      </c>
      <c r="D483" s="212"/>
      <c r="E483" s="202"/>
    </row>
    <row r="484" spans="1:5" ht="18">
      <c r="A484" s="972" t="s">
        <v>1379</v>
      </c>
      <c r="B484" s="253" t="s">
        <v>426</v>
      </c>
      <c r="C484" s="200" t="s">
        <v>341</v>
      </c>
      <c r="D484" s="212"/>
      <c r="E484" s="202"/>
    </row>
    <row r="485" spans="1:5" ht="18">
      <c r="A485" s="972" t="s">
        <v>1380</v>
      </c>
      <c r="B485" s="253" t="s">
        <v>427</v>
      </c>
      <c r="C485" s="200" t="s">
        <v>341</v>
      </c>
      <c r="D485" s="212"/>
      <c r="E485" s="202"/>
    </row>
    <row r="486" spans="1:5" ht="18">
      <c r="A486" s="972" t="s">
        <v>1381</v>
      </c>
      <c r="B486" s="253" t="s">
        <v>428</v>
      </c>
      <c r="C486" s="200" t="s">
        <v>341</v>
      </c>
      <c r="D486" s="212"/>
      <c r="E486" s="202"/>
    </row>
    <row r="487" spans="1:5" ht="18">
      <c r="A487" s="972" t="s">
        <v>1382</v>
      </c>
      <c r="B487" s="253" t="s">
        <v>429</v>
      </c>
      <c r="C487" s="200" t="s">
        <v>341</v>
      </c>
      <c r="D487" s="212"/>
      <c r="E487" s="202"/>
    </row>
    <row r="488" spans="1:5" ht="18">
      <c r="A488" s="972" t="s">
        <v>1383</v>
      </c>
      <c r="B488" s="253" t="s">
        <v>430</v>
      </c>
      <c r="C488" s="200" t="s">
        <v>341</v>
      </c>
      <c r="D488" s="212"/>
      <c r="E488" s="202"/>
    </row>
    <row r="489" spans="1:5" ht="18">
      <c r="A489" s="972" t="s">
        <v>1384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2" t="s">
        <v>1385</v>
      </c>
      <c r="B490" s="256" t="s">
        <v>432</v>
      </c>
      <c r="C490" s="200" t="s">
        <v>341</v>
      </c>
      <c r="D490" s="212"/>
      <c r="E490" s="202"/>
    </row>
    <row r="491" spans="1:5" ht="18">
      <c r="A491" s="972" t="s">
        <v>1386</v>
      </c>
      <c r="B491" s="257" t="s">
        <v>433</v>
      </c>
      <c r="C491" s="200" t="s">
        <v>341</v>
      </c>
      <c r="D491" s="212"/>
      <c r="E491" s="202"/>
    </row>
    <row r="492" spans="1:5" ht="18">
      <c r="A492" s="972" t="s">
        <v>1387</v>
      </c>
      <c r="B492" s="253" t="s">
        <v>434</v>
      </c>
      <c r="C492" s="200" t="s">
        <v>341</v>
      </c>
      <c r="D492" s="212"/>
      <c r="E492" s="202"/>
    </row>
    <row r="493" spans="1:5" ht="18">
      <c r="A493" s="972" t="s">
        <v>1388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2" t="s">
        <v>1389</v>
      </c>
      <c r="B494" s="256" t="s">
        <v>436</v>
      </c>
      <c r="C494" s="200" t="s">
        <v>341</v>
      </c>
      <c r="D494" s="212"/>
      <c r="E494" s="202"/>
    </row>
    <row r="495" spans="1:5" ht="18">
      <c r="A495" s="972" t="s">
        <v>1390</v>
      </c>
      <c r="B495" s="252" t="s">
        <v>437</v>
      </c>
      <c r="C495" s="200" t="s">
        <v>341</v>
      </c>
      <c r="D495" s="212"/>
      <c r="E495" s="202"/>
    </row>
    <row r="496" spans="1:5" ht="18">
      <c r="A496" s="972" t="s">
        <v>1391</v>
      </c>
      <c r="B496" s="253" t="s">
        <v>438</v>
      </c>
      <c r="C496" s="200" t="s">
        <v>341</v>
      </c>
      <c r="D496" s="212"/>
      <c r="E496" s="202"/>
    </row>
    <row r="497" spans="1:5" ht="18">
      <c r="A497" s="972" t="s">
        <v>1392</v>
      </c>
      <c r="B497" s="254" t="s">
        <v>439</v>
      </c>
      <c r="C497" s="200" t="s">
        <v>341</v>
      </c>
      <c r="D497" s="212"/>
      <c r="E497" s="202"/>
    </row>
    <row r="498" spans="1:5" ht="18">
      <c r="A498" s="972" t="s">
        <v>1393</v>
      </c>
      <c r="B498" s="253" t="s">
        <v>440</v>
      </c>
      <c r="C498" s="200" t="s">
        <v>341</v>
      </c>
      <c r="D498" s="212"/>
      <c r="E498" s="202"/>
    </row>
    <row r="499" spans="1:5" ht="18">
      <c r="A499" s="972" t="s">
        <v>1394</v>
      </c>
      <c r="B499" s="253" t="s">
        <v>441</v>
      </c>
      <c r="C499" s="200" t="s">
        <v>341</v>
      </c>
      <c r="D499" s="212"/>
      <c r="E499" s="202"/>
    </row>
    <row r="500" spans="1:5" ht="18">
      <c r="A500" s="972" t="s">
        <v>1395</v>
      </c>
      <c r="B500" s="253" t="s">
        <v>442</v>
      </c>
      <c r="C500" s="200" t="s">
        <v>341</v>
      </c>
      <c r="D500" s="212"/>
      <c r="E500" s="202"/>
    </row>
    <row r="501" spans="1:5" ht="18">
      <c r="A501" s="972" t="s">
        <v>1396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2" t="s">
        <v>1397</v>
      </c>
      <c r="B502" s="256" t="s">
        <v>444</v>
      </c>
      <c r="C502" s="200" t="s">
        <v>341</v>
      </c>
      <c r="D502" s="212"/>
      <c r="E502" s="202"/>
    </row>
    <row r="503" spans="1:5" ht="18">
      <c r="A503" s="972" t="s">
        <v>1398</v>
      </c>
      <c r="B503" s="252" t="s">
        <v>445</v>
      </c>
      <c r="C503" s="200" t="s">
        <v>341</v>
      </c>
      <c r="D503" s="212"/>
      <c r="E503" s="202"/>
    </row>
    <row r="504" spans="1:5" ht="18">
      <c r="A504" s="972" t="s">
        <v>1399</v>
      </c>
      <c r="B504" s="253" t="s">
        <v>446</v>
      </c>
      <c r="C504" s="200" t="s">
        <v>341</v>
      </c>
      <c r="D504" s="212"/>
      <c r="E504" s="202"/>
    </row>
    <row r="505" spans="1:5" ht="18">
      <c r="A505" s="972" t="s">
        <v>1400</v>
      </c>
      <c r="B505" s="253" t="s">
        <v>447</v>
      </c>
      <c r="C505" s="200" t="s">
        <v>341</v>
      </c>
      <c r="D505" s="212"/>
      <c r="E505" s="202"/>
    </row>
    <row r="506" spans="1:5" ht="18">
      <c r="A506" s="972" t="s">
        <v>1401</v>
      </c>
      <c r="B506" s="253" t="s">
        <v>448</v>
      </c>
      <c r="C506" s="200" t="s">
        <v>341</v>
      </c>
      <c r="D506" s="212"/>
      <c r="E506" s="202"/>
    </row>
    <row r="507" spans="1:5" ht="18">
      <c r="A507" s="972" t="s">
        <v>1402</v>
      </c>
      <c r="B507" s="254" t="s">
        <v>449</v>
      </c>
      <c r="C507" s="200" t="s">
        <v>341</v>
      </c>
      <c r="D507" s="212"/>
      <c r="E507" s="202"/>
    </row>
    <row r="508" spans="1:5" ht="18">
      <c r="A508" s="972" t="s">
        <v>1403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2" t="s">
        <v>1404</v>
      </c>
      <c r="B509" s="256" t="s">
        <v>923</v>
      </c>
      <c r="C509" s="200" t="s">
        <v>341</v>
      </c>
      <c r="D509" s="212"/>
      <c r="E509" s="202"/>
    </row>
    <row r="510" spans="1:5" ht="18">
      <c r="A510" s="972" t="s">
        <v>1405</v>
      </c>
      <c r="B510" s="252" t="s">
        <v>924</v>
      </c>
      <c r="C510" s="200" t="s">
        <v>341</v>
      </c>
      <c r="D510" s="212"/>
      <c r="E510" s="202"/>
    </row>
    <row r="511" spans="1:5" ht="18">
      <c r="A511" s="972" t="s">
        <v>1406</v>
      </c>
      <c r="B511" s="253" t="s">
        <v>925</v>
      </c>
      <c r="C511" s="200" t="s">
        <v>341</v>
      </c>
      <c r="D511" s="212"/>
      <c r="E511" s="202"/>
    </row>
    <row r="512" spans="1:5" ht="18">
      <c r="A512" s="972" t="s">
        <v>1407</v>
      </c>
      <c r="B512" s="253" t="s">
        <v>926</v>
      </c>
      <c r="C512" s="200" t="s">
        <v>341</v>
      </c>
      <c r="D512" s="212"/>
      <c r="E512" s="202"/>
    </row>
    <row r="513" spans="1:5" ht="18">
      <c r="A513" s="972" t="s">
        <v>1408</v>
      </c>
      <c r="B513" s="253" t="s">
        <v>927</v>
      </c>
      <c r="C513" s="200" t="s">
        <v>341</v>
      </c>
      <c r="D513" s="212"/>
      <c r="E513" s="202"/>
    </row>
    <row r="514" spans="1:5" ht="18">
      <c r="A514" s="972" t="s">
        <v>1409</v>
      </c>
      <c r="B514" s="254" t="s">
        <v>928</v>
      </c>
      <c r="C514" s="200" t="s">
        <v>341</v>
      </c>
      <c r="D514" s="212"/>
      <c r="E514" s="202"/>
    </row>
    <row r="515" spans="1:5" ht="18">
      <c r="A515" s="972" t="s">
        <v>1410</v>
      </c>
      <c r="B515" s="253" t="s">
        <v>929</v>
      </c>
      <c r="C515" s="200" t="s">
        <v>341</v>
      </c>
      <c r="D515" s="212"/>
      <c r="E515" s="202"/>
    </row>
    <row r="516" spans="1:5" ht="18">
      <c r="A516" s="972" t="s">
        <v>1411</v>
      </c>
      <c r="B516" s="253" t="s">
        <v>930</v>
      </c>
      <c r="C516" s="200" t="s">
        <v>341</v>
      </c>
      <c r="D516" s="212"/>
      <c r="E516" s="202"/>
    </row>
    <row r="517" spans="1:5" ht="18">
      <c r="A517" s="972" t="s">
        <v>1412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2" t="s">
        <v>1413</v>
      </c>
      <c r="B518" s="256" t="s">
        <v>932</v>
      </c>
      <c r="C518" s="200" t="s">
        <v>341</v>
      </c>
      <c r="D518" s="212"/>
      <c r="E518" s="202"/>
    </row>
    <row r="519" spans="1:5" ht="18">
      <c r="A519" s="972" t="s">
        <v>1414</v>
      </c>
      <c r="B519" s="252" t="s">
        <v>933</v>
      </c>
      <c r="C519" s="200" t="s">
        <v>341</v>
      </c>
      <c r="D519" s="212"/>
      <c r="E519" s="202"/>
    </row>
    <row r="520" spans="1:5" ht="18">
      <c r="A520" s="972" t="s">
        <v>1415</v>
      </c>
      <c r="B520" s="253" t="s">
        <v>934</v>
      </c>
      <c r="C520" s="200" t="s">
        <v>341</v>
      </c>
      <c r="D520" s="212"/>
      <c r="E520" s="202"/>
    </row>
    <row r="521" spans="1:5" ht="18">
      <c r="A521" s="972" t="s">
        <v>1416</v>
      </c>
      <c r="B521" s="254" t="s">
        <v>935</v>
      </c>
      <c r="C521" s="200" t="s">
        <v>341</v>
      </c>
      <c r="D521" s="212"/>
      <c r="E521" s="202"/>
    </row>
    <row r="522" spans="1:5" ht="18">
      <c r="A522" s="972" t="s">
        <v>1417</v>
      </c>
      <c r="B522" s="253" t="s">
        <v>936</v>
      </c>
      <c r="C522" s="200" t="s">
        <v>341</v>
      </c>
      <c r="D522" s="212"/>
      <c r="E522" s="202"/>
    </row>
    <row r="523" spans="1:5" ht="18">
      <c r="A523" s="972" t="s">
        <v>1418</v>
      </c>
      <c r="B523" s="253" t="s">
        <v>937</v>
      </c>
      <c r="C523" s="200" t="s">
        <v>341</v>
      </c>
      <c r="D523" s="212"/>
      <c r="E523" s="202"/>
    </row>
    <row r="524" spans="1:5" ht="18">
      <c r="A524" s="972" t="s">
        <v>1419</v>
      </c>
      <c r="B524" s="253" t="s">
        <v>938</v>
      </c>
      <c r="C524" s="200" t="s">
        <v>341</v>
      </c>
      <c r="D524" s="212"/>
      <c r="E524" s="202"/>
    </row>
    <row r="525" spans="1:5" ht="18">
      <c r="A525" s="972" t="s">
        <v>1420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2" t="s">
        <v>1421</v>
      </c>
      <c r="B526" s="256" t="s">
        <v>940</v>
      </c>
      <c r="C526" s="200" t="s">
        <v>341</v>
      </c>
      <c r="D526" s="212"/>
      <c r="E526" s="202"/>
    </row>
    <row r="527" spans="1:5" ht="18">
      <c r="A527" s="972" t="s">
        <v>1422</v>
      </c>
      <c r="B527" s="252" t="s">
        <v>941</v>
      </c>
      <c r="C527" s="200" t="s">
        <v>341</v>
      </c>
      <c r="D527" s="212"/>
      <c r="E527" s="202"/>
    </row>
    <row r="528" spans="1:5" ht="18">
      <c r="A528" s="972" t="s">
        <v>1423</v>
      </c>
      <c r="B528" s="253" t="s">
        <v>942</v>
      </c>
      <c r="C528" s="200" t="s">
        <v>341</v>
      </c>
      <c r="D528" s="212"/>
      <c r="E528" s="202"/>
    </row>
    <row r="529" spans="1:5" ht="18">
      <c r="A529" s="972" t="s">
        <v>1424</v>
      </c>
      <c r="B529" s="253" t="s">
        <v>943</v>
      </c>
      <c r="C529" s="200" t="s">
        <v>341</v>
      </c>
      <c r="D529" s="212"/>
      <c r="E529" s="202"/>
    </row>
    <row r="530" spans="1:5" ht="18">
      <c r="A530" s="972" t="s">
        <v>1425</v>
      </c>
      <c r="B530" s="253" t="s">
        <v>944</v>
      </c>
      <c r="C530" s="200" t="s">
        <v>341</v>
      </c>
      <c r="D530" s="212"/>
      <c r="E530" s="202"/>
    </row>
    <row r="531" spans="1:5" ht="18">
      <c r="A531" s="972" t="s">
        <v>1426</v>
      </c>
      <c r="B531" s="253" t="s">
        <v>945</v>
      </c>
      <c r="C531" s="200" t="s">
        <v>341</v>
      </c>
      <c r="D531" s="212"/>
      <c r="E531" s="202"/>
    </row>
    <row r="532" spans="1:5" ht="18">
      <c r="A532" s="972" t="s">
        <v>1427</v>
      </c>
      <c r="B532" s="253" t="s">
        <v>946</v>
      </c>
      <c r="C532" s="200" t="s">
        <v>341</v>
      </c>
      <c r="D532" s="212"/>
      <c r="E532" s="202"/>
    </row>
    <row r="533" spans="1:5" ht="18">
      <c r="A533" s="972" t="s">
        <v>1428</v>
      </c>
      <c r="B533" s="253" t="s">
        <v>947</v>
      </c>
      <c r="C533" s="200" t="s">
        <v>341</v>
      </c>
      <c r="D533" s="212"/>
      <c r="E533" s="202"/>
    </row>
    <row r="534" spans="1:5" ht="18">
      <c r="A534" s="972" t="s">
        <v>1429</v>
      </c>
      <c r="B534" s="253" t="s">
        <v>948</v>
      </c>
      <c r="C534" s="200" t="s">
        <v>341</v>
      </c>
      <c r="D534" s="212"/>
      <c r="E534" s="202"/>
    </row>
    <row r="535" spans="1:5" ht="18">
      <c r="A535" s="972" t="s">
        <v>1430</v>
      </c>
      <c r="B535" s="254" t="s">
        <v>949</v>
      </c>
      <c r="C535" s="200" t="s">
        <v>341</v>
      </c>
      <c r="D535" s="212"/>
      <c r="E535" s="202"/>
    </row>
    <row r="536" spans="1:5" ht="18">
      <c r="A536" s="972" t="s">
        <v>1431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2" t="s">
        <v>1432</v>
      </c>
      <c r="B537" s="256" t="s">
        <v>951</v>
      </c>
      <c r="C537" s="200" t="s">
        <v>341</v>
      </c>
      <c r="D537" s="212"/>
      <c r="E537" s="202"/>
    </row>
    <row r="538" spans="1:5" ht="18">
      <c r="A538" s="972" t="s">
        <v>1433</v>
      </c>
      <c r="B538" s="252" t="s">
        <v>952</v>
      </c>
      <c r="C538" s="200" t="s">
        <v>341</v>
      </c>
      <c r="D538" s="212"/>
      <c r="E538" s="202"/>
    </row>
    <row r="539" spans="1:5" ht="18">
      <c r="A539" s="972" t="s">
        <v>1434</v>
      </c>
      <c r="B539" s="253" t="s">
        <v>953</v>
      </c>
      <c r="C539" s="200" t="s">
        <v>341</v>
      </c>
      <c r="D539" s="212"/>
      <c r="E539" s="202"/>
    </row>
    <row r="540" spans="1:5" ht="18">
      <c r="A540" s="972" t="s">
        <v>1435</v>
      </c>
      <c r="B540" s="253" t="s">
        <v>954</v>
      </c>
      <c r="C540" s="200" t="s">
        <v>341</v>
      </c>
      <c r="D540" s="212"/>
      <c r="E540" s="202"/>
    </row>
    <row r="541" spans="1:5" ht="18">
      <c r="A541" s="972" t="s">
        <v>1436</v>
      </c>
      <c r="B541" s="253" t="s">
        <v>955</v>
      </c>
      <c r="C541" s="200" t="s">
        <v>341</v>
      </c>
      <c r="D541" s="212"/>
      <c r="E541" s="202"/>
    </row>
    <row r="542" spans="1:5" ht="18">
      <c r="A542" s="972" t="s">
        <v>1437</v>
      </c>
      <c r="B542" s="253" t="s">
        <v>956</v>
      </c>
      <c r="C542" s="200" t="s">
        <v>341</v>
      </c>
      <c r="D542" s="212"/>
      <c r="E542" s="202"/>
    </row>
    <row r="543" spans="1:5" ht="18">
      <c r="A543" s="972" t="s">
        <v>1438</v>
      </c>
      <c r="B543" s="254" t="s">
        <v>957</v>
      </c>
      <c r="C543" s="200" t="s">
        <v>341</v>
      </c>
      <c r="D543" s="212"/>
      <c r="E543" s="202"/>
    </row>
    <row r="544" spans="1:5" ht="18">
      <c r="A544" s="972" t="s">
        <v>1439</v>
      </c>
      <c r="B544" s="253" t="s">
        <v>958</v>
      </c>
      <c r="C544" s="200" t="s">
        <v>341</v>
      </c>
      <c r="D544" s="212"/>
      <c r="E544" s="202"/>
    </row>
    <row r="545" spans="1:5" ht="18">
      <c r="A545" s="972" t="s">
        <v>1440</v>
      </c>
      <c r="B545" s="253" t="s">
        <v>959</v>
      </c>
      <c r="C545" s="200" t="s">
        <v>341</v>
      </c>
      <c r="D545" s="212"/>
      <c r="E545" s="202"/>
    </row>
    <row r="546" spans="1:5" ht="18">
      <c r="A546" s="972" t="s">
        <v>1441</v>
      </c>
      <c r="B546" s="253" t="s">
        <v>960</v>
      </c>
      <c r="C546" s="200" t="s">
        <v>341</v>
      </c>
      <c r="D546" s="212"/>
      <c r="E546" s="202"/>
    </row>
    <row r="547" spans="1:5" ht="18">
      <c r="A547" s="972" t="s">
        <v>1442</v>
      </c>
      <c r="B547" s="253" t="s">
        <v>961</v>
      </c>
      <c r="C547" s="200" t="s">
        <v>341</v>
      </c>
      <c r="D547" s="212"/>
      <c r="E547" s="202"/>
    </row>
    <row r="548" spans="1:5" ht="18">
      <c r="A548" s="972" t="s">
        <v>1443</v>
      </c>
      <c r="B548" s="673" t="s">
        <v>962</v>
      </c>
      <c r="C548" s="200" t="s">
        <v>341</v>
      </c>
      <c r="D548" s="212"/>
      <c r="E548" s="202"/>
    </row>
    <row r="549" spans="1:5" ht="18.75" thickBot="1">
      <c r="A549" s="972" t="s">
        <v>1444</v>
      </c>
      <c r="B549" s="256" t="s">
        <v>1132</v>
      </c>
      <c r="C549" s="200" t="s">
        <v>341</v>
      </c>
      <c r="D549" s="212"/>
      <c r="E549" s="202"/>
    </row>
    <row r="550" spans="1:5" ht="18">
      <c r="A550" s="972" t="s">
        <v>1445</v>
      </c>
      <c r="B550" s="252" t="s">
        <v>963</v>
      </c>
      <c r="C550" s="200" t="s">
        <v>341</v>
      </c>
      <c r="D550" s="212"/>
      <c r="E550" s="202"/>
    </row>
    <row r="551" spans="1:5" ht="18">
      <c r="A551" s="972" t="s">
        <v>1446</v>
      </c>
      <c r="B551" s="253" t="s">
        <v>964</v>
      </c>
      <c r="C551" s="200" t="s">
        <v>341</v>
      </c>
      <c r="D551" s="212"/>
      <c r="E551" s="202"/>
    </row>
    <row r="552" spans="1:5" ht="18">
      <c r="A552" s="972" t="s">
        <v>1447</v>
      </c>
      <c r="B552" s="253" t="s">
        <v>965</v>
      </c>
      <c r="C552" s="200" t="s">
        <v>341</v>
      </c>
      <c r="D552" s="212"/>
      <c r="E552" s="202"/>
    </row>
    <row r="553" spans="1:5" ht="18">
      <c r="A553" s="972" t="s">
        <v>1448</v>
      </c>
      <c r="B553" s="254" t="s">
        <v>966</v>
      </c>
      <c r="C553" s="200" t="s">
        <v>341</v>
      </c>
      <c r="D553" s="212"/>
      <c r="E553" s="202"/>
    </row>
    <row r="554" spans="1:5" ht="18">
      <c r="A554" s="972" t="s">
        <v>1449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2" t="s">
        <v>1450</v>
      </c>
      <c r="B555" s="256" t="s">
        <v>968</v>
      </c>
      <c r="C555" s="200" t="s">
        <v>341</v>
      </c>
      <c r="D555" s="212"/>
      <c r="E555" s="202"/>
    </row>
    <row r="556" spans="1:5" ht="18">
      <c r="A556" s="972" t="s">
        <v>1451</v>
      </c>
      <c r="B556" s="258" t="s">
        <v>969</v>
      </c>
      <c r="C556" s="200" t="s">
        <v>341</v>
      </c>
      <c r="D556" s="212"/>
      <c r="E556" s="202"/>
    </row>
    <row r="557" spans="1:5" ht="18">
      <c r="A557" s="972" t="s">
        <v>1452</v>
      </c>
      <c r="B557" s="253" t="s">
        <v>970</v>
      </c>
      <c r="C557" s="200" t="s">
        <v>341</v>
      </c>
      <c r="D557" s="212"/>
      <c r="E557" s="202"/>
    </row>
    <row r="558" spans="1:5" ht="18">
      <c r="A558" s="972" t="s">
        <v>1453</v>
      </c>
      <c r="B558" s="253" t="s">
        <v>971</v>
      </c>
      <c r="C558" s="200" t="s">
        <v>341</v>
      </c>
      <c r="D558" s="212"/>
      <c r="E558" s="202"/>
    </row>
    <row r="559" spans="1:5" ht="18">
      <c r="A559" s="972" t="s">
        <v>1454</v>
      </c>
      <c r="B559" s="253" t="s">
        <v>972</v>
      </c>
      <c r="C559" s="200" t="s">
        <v>341</v>
      </c>
      <c r="D559" s="212"/>
      <c r="E559" s="202"/>
    </row>
    <row r="560" spans="1:5" ht="18">
      <c r="A560" s="972" t="s">
        <v>1455</v>
      </c>
      <c r="B560" s="253" t="s">
        <v>973</v>
      </c>
      <c r="C560" s="200" t="s">
        <v>341</v>
      </c>
      <c r="D560" s="212"/>
      <c r="E560" s="202"/>
    </row>
    <row r="561" spans="1:5" ht="18">
      <c r="A561" s="972" t="s">
        <v>1456</v>
      </c>
      <c r="B561" s="253" t="s">
        <v>974</v>
      </c>
      <c r="C561" s="200" t="s">
        <v>341</v>
      </c>
      <c r="D561" s="212"/>
      <c r="E561" s="202"/>
    </row>
    <row r="562" spans="1:5" ht="18">
      <c r="A562" s="972" t="s">
        <v>1457</v>
      </c>
      <c r="B562" s="253" t="s">
        <v>975</v>
      </c>
      <c r="C562" s="200" t="s">
        <v>341</v>
      </c>
      <c r="D562" s="212"/>
      <c r="E562" s="202"/>
    </row>
    <row r="563" spans="1:5" ht="18">
      <c r="A563" s="972" t="s">
        <v>1458</v>
      </c>
      <c r="B563" s="254" t="s">
        <v>976</v>
      </c>
      <c r="C563" s="200" t="s">
        <v>341</v>
      </c>
      <c r="D563" s="212"/>
      <c r="E563" s="202"/>
    </row>
    <row r="564" spans="1:5" ht="18">
      <c r="A564" s="972" t="s">
        <v>1459</v>
      </c>
      <c r="B564" s="253" t="s">
        <v>977</v>
      </c>
      <c r="C564" s="200" t="s">
        <v>341</v>
      </c>
      <c r="D564" s="212"/>
      <c r="E564" s="202"/>
    </row>
    <row r="565" spans="1:5" ht="18">
      <c r="A565" s="972" t="s">
        <v>1460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2" t="s">
        <v>1461</v>
      </c>
      <c r="B566" s="256" t="s">
        <v>979</v>
      </c>
      <c r="C566" s="200" t="s">
        <v>341</v>
      </c>
      <c r="D566" s="213"/>
      <c r="E566" s="202"/>
    </row>
    <row r="567" spans="1:5" ht="18">
      <c r="A567" s="972" t="s">
        <v>1462</v>
      </c>
      <c r="B567" s="258" t="s">
        <v>980</v>
      </c>
      <c r="C567" s="200" t="s">
        <v>341</v>
      </c>
      <c r="D567" s="212"/>
      <c r="E567" s="202"/>
    </row>
    <row r="568" spans="1:5" ht="18">
      <c r="A568" s="972" t="s">
        <v>1463</v>
      </c>
      <c r="B568" s="253" t="s">
        <v>981</v>
      </c>
      <c r="C568" s="200" t="s">
        <v>341</v>
      </c>
      <c r="D568" s="212"/>
      <c r="E568" s="202"/>
    </row>
    <row r="569" spans="1:5" ht="18">
      <c r="A569" s="972" t="s">
        <v>1464</v>
      </c>
      <c r="B569" s="253" t="s">
        <v>982</v>
      </c>
      <c r="C569" s="200" t="s">
        <v>341</v>
      </c>
      <c r="D569" s="212"/>
      <c r="E569" s="202"/>
    </row>
    <row r="570" spans="1:5" ht="18">
      <c r="A570" s="972" t="s">
        <v>1465</v>
      </c>
      <c r="B570" s="253" t="s">
        <v>983</v>
      </c>
      <c r="C570" s="200" t="s">
        <v>341</v>
      </c>
      <c r="D570" s="212"/>
      <c r="E570" s="202"/>
    </row>
    <row r="571" spans="1:5" ht="18">
      <c r="A571" s="972" t="s">
        <v>1466</v>
      </c>
      <c r="B571" s="253" t="s">
        <v>984</v>
      </c>
      <c r="C571" s="200" t="s">
        <v>341</v>
      </c>
      <c r="D571" s="212"/>
      <c r="E571" s="202"/>
    </row>
    <row r="572" spans="1:5" ht="18">
      <c r="A572" s="972" t="s">
        <v>1467</v>
      </c>
      <c r="B572" s="253" t="s">
        <v>985</v>
      </c>
      <c r="C572" s="200" t="s">
        <v>341</v>
      </c>
      <c r="D572" s="212"/>
      <c r="E572" s="202"/>
    </row>
    <row r="573" spans="1:5" ht="18">
      <c r="A573" s="972" t="s">
        <v>1468</v>
      </c>
      <c r="B573" s="253" t="s">
        <v>986</v>
      </c>
      <c r="C573" s="200" t="s">
        <v>341</v>
      </c>
      <c r="D573" s="212"/>
      <c r="E573" s="202"/>
    </row>
    <row r="574" spans="1:5" ht="18">
      <c r="A574" s="972" t="s">
        <v>1469</v>
      </c>
      <c r="B574" s="253" t="s">
        <v>987</v>
      </c>
      <c r="C574" s="200" t="s">
        <v>341</v>
      </c>
      <c r="D574" s="212"/>
      <c r="E574" s="202"/>
    </row>
    <row r="575" spans="1:5" ht="18">
      <c r="A575" s="972" t="s">
        <v>1470</v>
      </c>
      <c r="B575" s="254" t="s">
        <v>988</v>
      </c>
      <c r="C575" s="200" t="s">
        <v>341</v>
      </c>
      <c r="D575" s="212"/>
      <c r="E575" s="202"/>
    </row>
    <row r="576" spans="1:5" ht="18">
      <c r="A576" s="972" t="s">
        <v>1471</v>
      </c>
      <c r="B576" s="253" t="s">
        <v>989</v>
      </c>
      <c r="C576" s="200" t="s">
        <v>341</v>
      </c>
      <c r="D576" s="212"/>
      <c r="E576" s="202"/>
    </row>
    <row r="577" spans="1:5" ht="18">
      <c r="A577" s="972" t="s">
        <v>1472</v>
      </c>
      <c r="B577" s="253" t="s">
        <v>990</v>
      </c>
      <c r="C577" s="200" t="s">
        <v>341</v>
      </c>
      <c r="D577" s="212"/>
      <c r="E577" s="202"/>
    </row>
    <row r="578" spans="1:5" ht="18">
      <c r="A578" s="972" t="s">
        <v>1473</v>
      </c>
      <c r="B578" s="253" t="s">
        <v>991</v>
      </c>
      <c r="C578" s="200" t="s">
        <v>341</v>
      </c>
      <c r="D578" s="212"/>
      <c r="E578" s="202"/>
    </row>
    <row r="579" spans="1:5" ht="18">
      <c r="A579" s="972" t="s">
        <v>1474</v>
      </c>
      <c r="B579" s="253" t="s">
        <v>992</v>
      </c>
      <c r="C579" s="200" t="s">
        <v>341</v>
      </c>
      <c r="D579" s="212"/>
      <c r="E579" s="202"/>
    </row>
    <row r="580" spans="1:5" ht="18">
      <c r="A580" s="972" t="s">
        <v>1475</v>
      </c>
      <c r="B580" s="253" t="s">
        <v>993</v>
      </c>
      <c r="C580" s="200" t="s">
        <v>341</v>
      </c>
      <c r="D580" s="212"/>
      <c r="E580" s="202"/>
    </row>
    <row r="581" spans="1:5" ht="18">
      <c r="A581" s="972" t="s">
        <v>1476</v>
      </c>
      <c r="B581" s="253" t="s">
        <v>994</v>
      </c>
      <c r="C581" s="200" t="s">
        <v>341</v>
      </c>
      <c r="D581" s="212"/>
      <c r="E581" s="202"/>
    </row>
    <row r="582" spans="1:5" ht="18">
      <c r="A582" s="972" t="s">
        <v>1477</v>
      </c>
      <c r="B582" s="253" t="s">
        <v>995</v>
      </c>
      <c r="C582" s="200" t="s">
        <v>341</v>
      </c>
      <c r="D582" s="212"/>
      <c r="E582" s="202"/>
    </row>
    <row r="583" spans="1:5" ht="18">
      <c r="A583" s="972" t="s">
        <v>1478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2" t="s">
        <v>1479</v>
      </c>
      <c r="B584" s="259" t="s">
        <v>997</v>
      </c>
      <c r="C584" s="200" t="s">
        <v>341</v>
      </c>
      <c r="D584" s="214"/>
      <c r="E584" s="202"/>
    </row>
    <row r="585" spans="1:5" ht="18">
      <c r="A585" s="972" t="s">
        <v>1480</v>
      </c>
      <c r="B585" s="252" t="s">
        <v>998</v>
      </c>
      <c r="C585" s="200" t="s">
        <v>341</v>
      </c>
      <c r="D585" s="212"/>
      <c r="E585" s="202"/>
    </row>
    <row r="586" spans="1:5" ht="18">
      <c r="A586" s="972" t="s">
        <v>1481</v>
      </c>
      <c r="B586" s="253" t="s">
        <v>999</v>
      </c>
      <c r="C586" s="200" t="s">
        <v>341</v>
      </c>
      <c r="D586" s="212"/>
      <c r="E586" s="202"/>
    </row>
    <row r="587" spans="1:5" ht="18">
      <c r="A587" s="972" t="s">
        <v>1482</v>
      </c>
      <c r="B587" s="253" t="s">
        <v>1000</v>
      </c>
      <c r="C587" s="200" t="s">
        <v>341</v>
      </c>
      <c r="D587" s="212"/>
      <c r="E587" s="202"/>
    </row>
    <row r="588" spans="1:5" ht="18">
      <c r="A588" s="972" t="s">
        <v>1483</v>
      </c>
      <c r="B588" s="253" t="s">
        <v>1001</v>
      </c>
      <c r="C588" s="200" t="s">
        <v>341</v>
      </c>
      <c r="D588" s="212"/>
      <c r="E588" s="202"/>
    </row>
    <row r="589" spans="1:5" ht="18">
      <c r="A589" s="972" t="s">
        <v>1484</v>
      </c>
      <c r="B589" s="254" t="s">
        <v>1002</v>
      </c>
      <c r="C589" s="200" t="s">
        <v>341</v>
      </c>
      <c r="D589" s="212"/>
      <c r="E589" s="202"/>
    </row>
    <row r="590" spans="1:5" ht="18">
      <c r="A590" s="972" t="s">
        <v>1485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72" t="s">
        <v>1486</v>
      </c>
      <c r="B591" s="256" t="s">
        <v>1004</v>
      </c>
      <c r="C591" s="200" t="s">
        <v>341</v>
      </c>
      <c r="D591" s="212"/>
      <c r="E591" s="202"/>
    </row>
    <row r="592" spans="1:5" ht="18">
      <c r="A592" s="972" t="s">
        <v>1487</v>
      </c>
      <c r="B592" s="252" t="s">
        <v>1005</v>
      </c>
      <c r="C592" s="200" t="s">
        <v>341</v>
      </c>
      <c r="D592" s="212"/>
      <c r="E592" s="202"/>
    </row>
    <row r="593" spans="1:5" ht="18">
      <c r="A593" s="972" t="s">
        <v>1488</v>
      </c>
      <c r="B593" s="253" t="s">
        <v>393</v>
      </c>
      <c r="C593" s="200" t="s">
        <v>341</v>
      </c>
      <c r="D593" s="212"/>
      <c r="E593" s="202"/>
    </row>
    <row r="594" spans="1:5" ht="18">
      <c r="A594" s="972" t="s">
        <v>1489</v>
      </c>
      <c r="B594" s="253" t="s">
        <v>1006</v>
      </c>
      <c r="C594" s="200" t="s">
        <v>341</v>
      </c>
      <c r="D594" s="212"/>
      <c r="E594" s="202"/>
    </row>
    <row r="595" spans="1:5" ht="18">
      <c r="A595" s="972" t="s">
        <v>1490</v>
      </c>
      <c r="B595" s="253" t="s">
        <v>1007</v>
      </c>
      <c r="C595" s="200" t="s">
        <v>341</v>
      </c>
      <c r="D595" s="212"/>
      <c r="E595" s="202"/>
    </row>
    <row r="596" spans="1:5" ht="18">
      <c r="A596" s="972" t="s">
        <v>1491</v>
      </c>
      <c r="B596" s="253" t="s">
        <v>1008</v>
      </c>
      <c r="C596" s="200" t="s">
        <v>341</v>
      </c>
      <c r="D596" s="212"/>
      <c r="E596" s="202"/>
    </row>
    <row r="597" spans="1:5" ht="18">
      <c r="A597" s="972" t="s">
        <v>1492</v>
      </c>
      <c r="B597" s="254" t="s">
        <v>1009</v>
      </c>
      <c r="C597" s="200" t="s">
        <v>341</v>
      </c>
      <c r="D597" s="212"/>
      <c r="E597" s="202"/>
    </row>
    <row r="598" spans="1:5" ht="18">
      <c r="A598" s="972" t="s">
        <v>1493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72" t="s">
        <v>1494</v>
      </c>
      <c r="B599" s="256" t="s">
        <v>1011</v>
      </c>
      <c r="C599" s="200" t="s">
        <v>341</v>
      </c>
      <c r="D599" s="212"/>
      <c r="E599" s="202"/>
    </row>
    <row r="600" spans="1:5" ht="18">
      <c r="A600" s="972" t="s">
        <v>1495</v>
      </c>
      <c r="B600" s="252" t="s">
        <v>1012</v>
      </c>
      <c r="C600" s="200" t="s">
        <v>341</v>
      </c>
      <c r="D600" s="212"/>
      <c r="E600" s="202"/>
    </row>
    <row r="601" spans="1:5" ht="18">
      <c r="A601" s="972" t="s">
        <v>1496</v>
      </c>
      <c r="B601" s="253" t="s">
        <v>1013</v>
      </c>
      <c r="C601" s="200" t="s">
        <v>341</v>
      </c>
      <c r="D601" s="212"/>
      <c r="E601" s="202"/>
    </row>
    <row r="602" spans="1:5" ht="18">
      <c r="A602" s="972" t="s">
        <v>1497</v>
      </c>
      <c r="B602" s="253" t="s">
        <v>1014</v>
      </c>
      <c r="C602" s="200" t="s">
        <v>341</v>
      </c>
      <c r="D602" s="212"/>
      <c r="E602" s="202"/>
    </row>
    <row r="603" spans="1:5" ht="18">
      <c r="A603" s="972" t="s">
        <v>1498</v>
      </c>
      <c r="B603" s="253" t="s">
        <v>1015</v>
      </c>
      <c r="C603" s="200" t="s">
        <v>341</v>
      </c>
      <c r="D603" s="212"/>
      <c r="E603" s="202"/>
    </row>
    <row r="604" spans="1:5" ht="18">
      <c r="A604" s="972" t="s">
        <v>1499</v>
      </c>
      <c r="B604" s="254" t="s">
        <v>1016</v>
      </c>
      <c r="C604" s="200" t="s">
        <v>341</v>
      </c>
      <c r="D604" s="212"/>
      <c r="E604" s="202"/>
    </row>
    <row r="605" spans="1:5" ht="18">
      <c r="A605" s="972" t="s">
        <v>1500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72" t="s">
        <v>1501</v>
      </c>
      <c r="B606" s="256" t="s">
        <v>1018</v>
      </c>
      <c r="C606" s="200" t="s">
        <v>341</v>
      </c>
      <c r="D606" s="212"/>
      <c r="E606" s="202"/>
    </row>
    <row r="607" spans="1:5" ht="18">
      <c r="A607" s="972" t="s">
        <v>1502</v>
      </c>
      <c r="B607" s="252" t="s">
        <v>1019</v>
      </c>
      <c r="C607" s="200" t="s">
        <v>341</v>
      </c>
      <c r="D607" s="212"/>
      <c r="E607" s="202"/>
    </row>
    <row r="608" spans="1:5" ht="18">
      <c r="A608" s="972" t="s">
        <v>1503</v>
      </c>
      <c r="B608" s="253" t="s">
        <v>1020</v>
      </c>
      <c r="C608" s="200" t="s">
        <v>341</v>
      </c>
      <c r="D608" s="212"/>
      <c r="E608" s="202"/>
    </row>
    <row r="609" spans="1:5" ht="18">
      <c r="A609" s="972" t="s">
        <v>1504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72" t="s">
        <v>1505</v>
      </c>
      <c r="B610" s="256" t="s">
        <v>1022</v>
      </c>
      <c r="C610" s="200" t="s">
        <v>341</v>
      </c>
      <c r="D610" s="212"/>
      <c r="E610" s="202"/>
    </row>
    <row r="611" spans="1:5" ht="18">
      <c r="A611" s="972" t="s">
        <v>1506</v>
      </c>
      <c r="B611" s="252" t="s">
        <v>1023</v>
      </c>
      <c r="C611" s="200" t="s">
        <v>341</v>
      </c>
      <c r="D611" s="212"/>
      <c r="E611" s="202"/>
    </row>
    <row r="612" spans="1:5" ht="18">
      <c r="A612" s="972" t="s">
        <v>1507</v>
      </c>
      <c r="B612" s="253" t="s">
        <v>1024</v>
      </c>
      <c r="C612" s="200" t="s">
        <v>341</v>
      </c>
      <c r="D612" s="212"/>
      <c r="E612" s="202"/>
    </row>
    <row r="613" spans="1:5" ht="18">
      <c r="A613" s="972" t="s">
        <v>1508</v>
      </c>
      <c r="B613" s="253" t="s">
        <v>1025</v>
      </c>
      <c r="C613" s="200" t="s">
        <v>341</v>
      </c>
      <c r="D613" s="212"/>
      <c r="E613" s="202"/>
    </row>
    <row r="614" spans="1:5" ht="18">
      <c r="A614" s="972" t="s">
        <v>1509</v>
      </c>
      <c r="B614" s="253" t="s">
        <v>1026</v>
      </c>
      <c r="C614" s="200" t="s">
        <v>341</v>
      </c>
      <c r="D614" s="212"/>
      <c r="E614" s="202"/>
    </row>
    <row r="615" spans="1:5" ht="18">
      <c r="A615" s="972" t="s">
        <v>1510</v>
      </c>
      <c r="B615" s="253" t="s">
        <v>1027</v>
      </c>
      <c r="C615" s="200" t="s">
        <v>341</v>
      </c>
      <c r="D615" s="212"/>
      <c r="E615" s="202"/>
    </row>
    <row r="616" spans="1:5" ht="18">
      <c r="A616" s="972" t="s">
        <v>1511</v>
      </c>
      <c r="B616" s="253" t="s">
        <v>1028</v>
      </c>
      <c r="C616" s="200" t="s">
        <v>341</v>
      </c>
      <c r="D616" s="212"/>
      <c r="E616" s="202"/>
    </row>
    <row r="617" spans="1:5" ht="18">
      <c r="A617" s="972" t="s">
        <v>1512</v>
      </c>
      <c r="B617" s="253" t="s">
        <v>1029</v>
      </c>
      <c r="C617" s="200" t="s">
        <v>341</v>
      </c>
      <c r="D617" s="212"/>
      <c r="E617" s="202"/>
    </row>
    <row r="618" spans="1:5" ht="18">
      <c r="A618" s="972" t="s">
        <v>1513</v>
      </c>
      <c r="B618" s="253" t="s">
        <v>1030</v>
      </c>
      <c r="C618" s="200" t="s">
        <v>341</v>
      </c>
      <c r="D618" s="212"/>
      <c r="E618" s="202"/>
    </row>
    <row r="619" spans="1:5" ht="18">
      <c r="A619" s="972" t="s">
        <v>1514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72" t="s">
        <v>1515</v>
      </c>
      <c r="B620" s="256" t="s">
        <v>1032</v>
      </c>
      <c r="C620" s="200" t="s">
        <v>341</v>
      </c>
      <c r="D620" s="212"/>
      <c r="E620" s="202"/>
    </row>
    <row r="621" spans="1:5" ht="18">
      <c r="A621" s="972" t="s">
        <v>1516</v>
      </c>
      <c r="B621" s="252" t="s">
        <v>1033</v>
      </c>
      <c r="C621" s="200" t="s">
        <v>341</v>
      </c>
      <c r="D621" s="212"/>
      <c r="E621" s="202"/>
    </row>
    <row r="622" spans="1:5" ht="18">
      <c r="A622" s="972" t="s">
        <v>1517</v>
      </c>
      <c r="B622" s="253" t="s">
        <v>1034</v>
      </c>
      <c r="C622" s="200" t="s">
        <v>341</v>
      </c>
      <c r="D622" s="212"/>
      <c r="E622" s="202"/>
    </row>
    <row r="623" spans="1:5" ht="18">
      <c r="A623" s="972" t="s">
        <v>1518</v>
      </c>
      <c r="B623" s="253" t="s">
        <v>1035</v>
      </c>
      <c r="C623" s="200" t="s">
        <v>341</v>
      </c>
      <c r="D623" s="212"/>
      <c r="E623" s="202"/>
    </row>
    <row r="624" spans="1:5" ht="18">
      <c r="A624" s="972" t="s">
        <v>1519</v>
      </c>
      <c r="B624" s="253" t="s">
        <v>1036</v>
      </c>
      <c r="C624" s="200" t="s">
        <v>341</v>
      </c>
      <c r="D624" s="212"/>
      <c r="E624" s="202"/>
    </row>
    <row r="625" spans="1:5" ht="18">
      <c r="A625" s="972" t="s">
        <v>1520</v>
      </c>
      <c r="B625" s="253" t="s">
        <v>1037</v>
      </c>
      <c r="C625" s="200" t="s">
        <v>341</v>
      </c>
      <c r="D625" s="212"/>
      <c r="E625" s="202"/>
    </row>
    <row r="626" spans="1:5" ht="18">
      <c r="A626" s="972" t="s">
        <v>1521</v>
      </c>
      <c r="B626" s="253" t="s">
        <v>1038</v>
      </c>
      <c r="C626" s="200" t="s">
        <v>341</v>
      </c>
      <c r="D626" s="212"/>
      <c r="E626" s="202"/>
    </row>
    <row r="627" spans="1:5" ht="18">
      <c r="A627" s="972" t="s">
        <v>1522</v>
      </c>
      <c r="B627" s="253" t="s">
        <v>1039</v>
      </c>
      <c r="C627" s="200" t="s">
        <v>341</v>
      </c>
      <c r="D627" s="212"/>
      <c r="E627" s="202"/>
    </row>
    <row r="628" spans="1:5" ht="18">
      <c r="A628" s="972" t="s">
        <v>1523</v>
      </c>
      <c r="B628" s="253" t="s">
        <v>1040</v>
      </c>
      <c r="C628" s="200" t="s">
        <v>341</v>
      </c>
      <c r="D628" s="212"/>
      <c r="E628" s="202"/>
    </row>
    <row r="629" spans="1:5" ht="18">
      <c r="A629" s="972" t="s">
        <v>1524</v>
      </c>
      <c r="B629" s="253" t="s">
        <v>1041</v>
      </c>
      <c r="C629" s="200" t="s">
        <v>341</v>
      </c>
      <c r="D629" s="212"/>
      <c r="E629" s="202"/>
    </row>
    <row r="630" spans="1:5" ht="18">
      <c r="A630" s="972" t="s">
        <v>1525</v>
      </c>
      <c r="B630" s="253" t="s">
        <v>1042</v>
      </c>
      <c r="C630" s="200" t="s">
        <v>341</v>
      </c>
      <c r="D630" s="212"/>
      <c r="E630" s="202"/>
    </row>
    <row r="631" spans="1:5" ht="18">
      <c r="A631" s="972" t="s">
        <v>1526</v>
      </c>
      <c r="B631" s="253" t="s">
        <v>1043</v>
      </c>
      <c r="C631" s="200" t="s">
        <v>341</v>
      </c>
      <c r="D631" s="212"/>
      <c r="E631" s="202"/>
    </row>
    <row r="632" spans="1:5" ht="18">
      <c r="A632" s="972" t="s">
        <v>1527</v>
      </c>
      <c r="B632" s="253" t="s">
        <v>1044</v>
      </c>
      <c r="C632" s="200" t="s">
        <v>341</v>
      </c>
      <c r="D632" s="212"/>
      <c r="E632" s="202"/>
    </row>
    <row r="633" spans="1:5" ht="18">
      <c r="A633" s="972" t="s">
        <v>1528</v>
      </c>
      <c r="B633" s="253" t="s">
        <v>1045</v>
      </c>
      <c r="C633" s="200" t="s">
        <v>341</v>
      </c>
      <c r="D633" s="212"/>
      <c r="E633" s="202"/>
    </row>
    <row r="634" spans="1:5" ht="18">
      <c r="A634" s="972" t="s">
        <v>1529</v>
      </c>
      <c r="B634" s="253" t="s">
        <v>1046</v>
      </c>
      <c r="C634" s="200" t="s">
        <v>341</v>
      </c>
      <c r="D634" s="212"/>
      <c r="E634" s="202"/>
    </row>
    <row r="635" spans="1:5" ht="18">
      <c r="A635" s="972" t="s">
        <v>1530</v>
      </c>
      <c r="B635" s="253" t="s">
        <v>1047</v>
      </c>
      <c r="C635" s="200" t="s">
        <v>341</v>
      </c>
      <c r="D635" s="212"/>
      <c r="E635" s="202"/>
    </row>
    <row r="636" spans="1:5" ht="18">
      <c r="A636" s="972" t="s">
        <v>1531</v>
      </c>
      <c r="B636" s="253" t="s">
        <v>1048</v>
      </c>
      <c r="C636" s="200" t="s">
        <v>341</v>
      </c>
      <c r="D636" s="212"/>
      <c r="E636" s="202"/>
    </row>
    <row r="637" spans="1:5" ht="18">
      <c r="A637" s="972" t="s">
        <v>1532</v>
      </c>
      <c r="B637" s="253" t="s">
        <v>1049</v>
      </c>
      <c r="C637" s="200" t="s">
        <v>341</v>
      </c>
      <c r="D637" s="212"/>
      <c r="E637" s="202"/>
    </row>
    <row r="638" spans="1:5" ht="18">
      <c r="A638" s="972" t="s">
        <v>1533</v>
      </c>
      <c r="B638" s="253" t="s">
        <v>1050</v>
      </c>
      <c r="C638" s="200" t="s">
        <v>341</v>
      </c>
      <c r="D638" s="212"/>
      <c r="E638" s="202"/>
    </row>
    <row r="639" spans="1:5" ht="18">
      <c r="A639" s="972" t="s">
        <v>1534</v>
      </c>
      <c r="B639" s="253" t="s">
        <v>1051</v>
      </c>
      <c r="C639" s="200" t="s">
        <v>341</v>
      </c>
      <c r="D639" s="212"/>
      <c r="E639" s="202"/>
    </row>
    <row r="640" spans="1:5" ht="18">
      <c r="A640" s="972" t="s">
        <v>1535</v>
      </c>
      <c r="B640" s="253" t="s">
        <v>1052</v>
      </c>
      <c r="C640" s="200" t="s">
        <v>341</v>
      </c>
      <c r="D640" s="212"/>
      <c r="E640" s="202"/>
    </row>
    <row r="641" spans="1:5" ht="18">
      <c r="A641" s="972" t="s">
        <v>1536</v>
      </c>
      <c r="B641" s="253" t="s">
        <v>1053</v>
      </c>
      <c r="C641" s="200" t="s">
        <v>341</v>
      </c>
      <c r="D641" s="212"/>
      <c r="E641" s="202"/>
    </row>
    <row r="642" spans="1:5" ht="18">
      <c r="A642" s="972" t="s">
        <v>1537</v>
      </c>
      <c r="B642" s="253" t="s">
        <v>1054</v>
      </c>
      <c r="C642" s="200" t="s">
        <v>341</v>
      </c>
      <c r="D642" s="212"/>
      <c r="E642" s="202"/>
    </row>
    <row r="643" spans="1:5" ht="18">
      <c r="A643" s="972" t="s">
        <v>1538</v>
      </c>
      <c r="B643" s="253" t="s">
        <v>1055</v>
      </c>
      <c r="C643" s="200" t="s">
        <v>341</v>
      </c>
      <c r="D643" s="212"/>
      <c r="E643" s="202"/>
    </row>
    <row r="644" spans="1:5" ht="18">
      <c r="A644" s="972" t="s">
        <v>1539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72" t="s">
        <v>1540</v>
      </c>
      <c r="B645" s="260" t="s">
        <v>1057</v>
      </c>
      <c r="C645" s="200" t="s">
        <v>341</v>
      </c>
      <c r="D645" s="212"/>
      <c r="E645" s="202"/>
    </row>
    <row r="646" spans="1:5" ht="18">
      <c r="A646" s="972" t="s">
        <v>1541</v>
      </c>
      <c r="B646" s="252" t="s">
        <v>1058</v>
      </c>
      <c r="C646" s="200" t="s">
        <v>341</v>
      </c>
      <c r="D646" s="212"/>
      <c r="E646" s="202"/>
    </row>
    <row r="647" spans="1:5" ht="18">
      <c r="A647" s="972" t="s">
        <v>1542</v>
      </c>
      <c r="B647" s="253" t="s">
        <v>1059</v>
      </c>
      <c r="C647" s="200" t="s">
        <v>341</v>
      </c>
      <c r="D647" s="212"/>
      <c r="E647" s="202"/>
    </row>
    <row r="648" spans="1:5" ht="18">
      <c r="A648" s="972" t="s">
        <v>1543</v>
      </c>
      <c r="B648" s="253" t="s">
        <v>1060</v>
      </c>
      <c r="C648" s="200" t="s">
        <v>341</v>
      </c>
      <c r="D648" s="212"/>
      <c r="E648" s="202"/>
    </row>
    <row r="649" spans="1:5" ht="18">
      <c r="A649" s="972" t="s">
        <v>1544</v>
      </c>
      <c r="B649" s="253" t="s">
        <v>463</v>
      </c>
      <c r="C649" s="200" t="s">
        <v>341</v>
      </c>
      <c r="D649" s="212"/>
      <c r="E649" s="202"/>
    </row>
    <row r="650" spans="1:5" ht="18">
      <c r="A650" s="972" t="s">
        <v>1545</v>
      </c>
      <c r="B650" s="253" t="s">
        <v>464</v>
      </c>
      <c r="C650" s="200" t="s">
        <v>341</v>
      </c>
      <c r="D650" s="212"/>
      <c r="E650" s="202"/>
    </row>
    <row r="651" spans="1:5" ht="18">
      <c r="A651" s="972" t="s">
        <v>1546</v>
      </c>
      <c r="B651" s="253" t="s">
        <v>465</v>
      </c>
      <c r="C651" s="200" t="s">
        <v>341</v>
      </c>
      <c r="D651" s="212"/>
      <c r="E651" s="202"/>
    </row>
    <row r="652" spans="1:5" ht="18">
      <c r="A652" s="972" t="s">
        <v>1547</v>
      </c>
      <c r="B652" s="253" t="s">
        <v>466</v>
      </c>
      <c r="C652" s="200" t="s">
        <v>341</v>
      </c>
      <c r="D652" s="212"/>
      <c r="E652" s="202"/>
    </row>
    <row r="653" spans="1:5" ht="18">
      <c r="A653" s="972" t="s">
        <v>1548</v>
      </c>
      <c r="B653" s="253" t="s">
        <v>467</v>
      </c>
      <c r="C653" s="200" t="s">
        <v>341</v>
      </c>
      <c r="D653" s="212"/>
      <c r="E653" s="202"/>
    </row>
    <row r="654" spans="1:5" ht="18">
      <c r="A654" s="972" t="s">
        <v>1549</v>
      </c>
      <c r="B654" s="253" t="s">
        <v>468</v>
      </c>
      <c r="C654" s="200" t="s">
        <v>341</v>
      </c>
      <c r="D654" s="212"/>
      <c r="E654" s="202"/>
    </row>
    <row r="655" spans="1:5" ht="18">
      <c r="A655" s="972" t="s">
        <v>1550</v>
      </c>
      <c r="B655" s="253" t="s">
        <v>469</v>
      </c>
      <c r="C655" s="200" t="s">
        <v>341</v>
      </c>
      <c r="D655" s="212"/>
      <c r="E655" s="202"/>
    </row>
    <row r="656" spans="1:5" ht="18">
      <c r="A656" s="972" t="s">
        <v>1551</v>
      </c>
      <c r="B656" s="253" t="s">
        <v>470</v>
      </c>
      <c r="C656" s="200" t="s">
        <v>341</v>
      </c>
      <c r="D656" s="212"/>
      <c r="E656" s="202"/>
    </row>
    <row r="657" spans="1:5" ht="18">
      <c r="A657" s="972" t="s">
        <v>1552</v>
      </c>
      <c r="B657" s="253" t="s">
        <v>471</v>
      </c>
      <c r="C657" s="200" t="s">
        <v>341</v>
      </c>
      <c r="D657" s="212"/>
      <c r="E657" s="202"/>
    </row>
    <row r="658" spans="1:5" ht="18">
      <c r="A658" s="972" t="s">
        <v>1553</v>
      </c>
      <c r="B658" s="253" t="s">
        <v>472</v>
      </c>
      <c r="C658" s="200" t="s">
        <v>341</v>
      </c>
      <c r="D658" s="212"/>
      <c r="E658" s="202"/>
    </row>
    <row r="659" spans="1:5" ht="18">
      <c r="A659" s="972" t="s">
        <v>1554</v>
      </c>
      <c r="B659" s="253" t="s">
        <v>473</v>
      </c>
      <c r="C659" s="200" t="s">
        <v>341</v>
      </c>
      <c r="D659" s="212"/>
      <c r="E659" s="202"/>
    </row>
    <row r="660" spans="1:5" ht="18">
      <c r="A660" s="972" t="s">
        <v>1555</v>
      </c>
      <c r="B660" s="253" t="s">
        <v>474</v>
      </c>
      <c r="C660" s="200" t="s">
        <v>341</v>
      </c>
      <c r="D660" s="212"/>
      <c r="E660" s="202"/>
    </row>
    <row r="661" spans="1:5" ht="18">
      <c r="A661" s="972" t="s">
        <v>1556</v>
      </c>
      <c r="B661" s="253" t="s">
        <v>475</v>
      </c>
      <c r="C661" s="200" t="s">
        <v>341</v>
      </c>
      <c r="D661" s="212"/>
      <c r="E661" s="202"/>
    </row>
    <row r="662" spans="1:5" ht="18">
      <c r="A662" s="972" t="s">
        <v>1557</v>
      </c>
      <c r="B662" s="253" t="s">
        <v>476</v>
      </c>
      <c r="C662" s="200" t="s">
        <v>341</v>
      </c>
      <c r="D662" s="212"/>
      <c r="E662" s="202"/>
    </row>
    <row r="663" spans="1:5" ht="18">
      <c r="A663" s="972" t="s">
        <v>1558</v>
      </c>
      <c r="B663" s="253" t="s">
        <v>477</v>
      </c>
      <c r="C663" s="200" t="s">
        <v>341</v>
      </c>
      <c r="D663" s="212"/>
      <c r="E663" s="202"/>
    </row>
    <row r="664" spans="1:5" ht="18">
      <c r="A664" s="972" t="s">
        <v>1559</v>
      </c>
      <c r="B664" s="253" t="s">
        <v>478</v>
      </c>
      <c r="C664" s="200" t="s">
        <v>341</v>
      </c>
      <c r="D664" s="212"/>
      <c r="E664" s="202"/>
    </row>
    <row r="665" spans="1:5" ht="18">
      <c r="A665" s="972" t="s">
        <v>1560</v>
      </c>
      <c r="B665" s="253" t="s">
        <v>479</v>
      </c>
      <c r="C665" s="200" t="s">
        <v>341</v>
      </c>
      <c r="D665" s="212"/>
      <c r="E665" s="202"/>
    </row>
    <row r="666" spans="1:5" ht="18">
      <c r="A666" s="972" t="s">
        <v>1561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72" t="s">
        <v>1562</v>
      </c>
      <c r="B667" s="256" t="s">
        <v>481</v>
      </c>
      <c r="C667" s="200" t="s">
        <v>341</v>
      </c>
      <c r="D667" s="212"/>
      <c r="E667" s="202"/>
    </row>
    <row r="668" spans="1:5" ht="18">
      <c r="A668" s="972" t="s">
        <v>1563</v>
      </c>
      <c r="B668" s="252" t="s">
        <v>482</v>
      </c>
      <c r="C668" s="200" t="s">
        <v>341</v>
      </c>
      <c r="D668" s="212"/>
      <c r="E668" s="202"/>
    </row>
    <row r="669" spans="1:5" ht="18">
      <c r="A669" s="972" t="s">
        <v>1564</v>
      </c>
      <c r="B669" s="253" t="s">
        <v>483</v>
      </c>
      <c r="C669" s="200" t="s">
        <v>341</v>
      </c>
      <c r="D669" s="212"/>
      <c r="E669" s="202"/>
    </row>
    <row r="670" spans="1:5" ht="18">
      <c r="A670" s="972" t="s">
        <v>1565</v>
      </c>
      <c r="B670" s="253" t="s">
        <v>484</v>
      </c>
      <c r="C670" s="200" t="s">
        <v>341</v>
      </c>
      <c r="D670" s="212"/>
      <c r="E670" s="202"/>
    </row>
    <row r="671" spans="1:5" ht="18">
      <c r="A671" s="972" t="s">
        <v>1566</v>
      </c>
      <c r="B671" s="253" t="s">
        <v>485</v>
      </c>
      <c r="C671" s="200" t="s">
        <v>341</v>
      </c>
      <c r="D671" s="212"/>
      <c r="E671" s="202"/>
    </row>
    <row r="672" spans="1:5" ht="18">
      <c r="A672" s="972" t="s">
        <v>1567</v>
      </c>
      <c r="B672" s="253" t="s">
        <v>486</v>
      </c>
      <c r="C672" s="200" t="s">
        <v>341</v>
      </c>
      <c r="D672" s="212"/>
      <c r="E672" s="202"/>
    </row>
    <row r="673" spans="1:5" ht="18">
      <c r="A673" s="972" t="s">
        <v>1568</v>
      </c>
      <c r="B673" s="253" t="s">
        <v>487</v>
      </c>
      <c r="C673" s="200" t="s">
        <v>341</v>
      </c>
      <c r="D673" s="212"/>
      <c r="E673" s="202"/>
    </row>
    <row r="674" spans="1:5" ht="18">
      <c r="A674" s="972" t="s">
        <v>1569</v>
      </c>
      <c r="B674" s="253" t="s">
        <v>488</v>
      </c>
      <c r="C674" s="200" t="s">
        <v>341</v>
      </c>
      <c r="D674" s="212"/>
      <c r="E674" s="202"/>
    </row>
    <row r="675" spans="1:5" ht="18">
      <c r="A675" s="972" t="s">
        <v>1570</v>
      </c>
      <c r="B675" s="253" t="s">
        <v>489</v>
      </c>
      <c r="C675" s="200" t="s">
        <v>341</v>
      </c>
      <c r="D675" s="212"/>
      <c r="E675" s="202"/>
    </row>
    <row r="676" spans="1:5" ht="18">
      <c r="A676" s="972" t="s">
        <v>1571</v>
      </c>
      <c r="B676" s="253" t="s">
        <v>490</v>
      </c>
      <c r="C676" s="200" t="s">
        <v>341</v>
      </c>
      <c r="D676" s="212"/>
      <c r="E676" s="202"/>
    </row>
    <row r="677" spans="1:5" ht="18">
      <c r="A677" s="972" t="s">
        <v>1572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72" t="s">
        <v>1573</v>
      </c>
      <c r="B678" s="256" t="s">
        <v>492</v>
      </c>
      <c r="C678" s="200" t="s">
        <v>341</v>
      </c>
      <c r="D678" s="212"/>
      <c r="E678" s="202"/>
    </row>
    <row r="679" spans="1:5" ht="18">
      <c r="A679" s="972" t="s">
        <v>1574</v>
      </c>
      <c r="B679" s="252" t="s">
        <v>493</v>
      </c>
      <c r="C679" s="200" t="s">
        <v>341</v>
      </c>
      <c r="D679" s="212"/>
      <c r="E679" s="202"/>
    </row>
    <row r="680" spans="1:5" ht="18">
      <c r="A680" s="972" t="s">
        <v>1575</v>
      </c>
      <c r="B680" s="253" t="s">
        <v>494</v>
      </c>
      <c r="C680" s="200" t="s">
        <v>341</v>
      </c>
      <c r="D680" s="212"/>
      <c r="E680" s="202"/>
    </row>
    <row r="681" spans="1:5" ht="18">
      <c r="A681" s="972" t="s">
        <v>1576</v>
      </c>
      <c r="B681" s="253" t="s">
        <v>495</v>
      </c>
      <c r="C681" s="200" t="s">
        <v>341</v>
      </c>
      <c r="D681" s="212"/>
      <c r="E681" s="202"/>
    </row>
    <row r="682" spans="1:5" ht="18">
      <c r="A682" s="972" t="s">
        <v>1577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72" t="s">
        <v>1578</v>
      </c>
      <c r="B683" s="260" t="s">
        <v>497</v>
      </c>
      <c r="C683" s="200" t="s">
        <v>341</v>
      </c>
      <c r="D683" s="212"/>
      <c r="E683" s="202"/>
    </row>
    <row r="684" spans="1:5" ht="18">
      <c r="A684" s="972" t="s">
        <v>1579</v>
      </c>
      <c r="B684" s="252" t="s">
        <v>498</v>
      </c>
      <c r="C684" s="200" t="s">
        <v>341</v>
      </c>
      <c r="D684" s="212"/>
      <c r="E684" s="202"/>
    </row>
    <row r="685" spans="1:5" ht="18">
      <c r="A685" s="972" t="s">
        <v>1580</v>
      </c>
      <c r="B685" s="253" t="s">
        <v>499</v>
      </c>
      <c r="C685" s="200" t="s">
        <v>341</v>
      </c>
      <c r="D685" s="212"/>
      <c r="E685" s="202"/>
    </row>
    <row r="686" spans="1:5" ht="18">
      <c r="A686" s="972" t="s">
        <v>1581</v>
      </c>
      <c r="B686" s="253" t="s">
        <v>500</v>
      </c>
      <c r="C686" s="200" t="s">
        <v>341</v>
      </c>
      <c r="D686" s="212"/>
      <c r="E686" s="202"/>
    </row>
    <row r="687" spans="1:5" ht="18">
      <c r="A687" s="972" t="s">
        <v>1582</v>
      </c>
      <c r="B687" s="253" t="s">
        <v>501</v>
      </c>
      <c r="C687" s="200" t="s">
        <v>341</v>
      </c>
      <c r="D687" s="212"/>
      <c r="E687" s="202"/>
    </row>
    <row r="688" spans="1:5" ht="18">
      <c r="A688" s="972" t="s">
        <v>1583</v>
      </c>
      <c r="B688" s="253" t="s">
        <v>502</v>
      </c>
      <c r="C688" s="200" t="s">
        <v>341</v>
      </c>
      <c r="D688" s="212"/>
      <c r="E688" s="202"/>
    </row>
    <row r="689" spans="1:5" ht="18">
      <c r="A689" s="972" t="s">
        <v>1584</v>
      </c>
      <c r="B689" s="253" t="s">
        <v>503</v>
      </c>
      <c r="C689" s="200" t="s">
        <v>341</v>
      </c>
      <c r="D689" s="212"/>
      <c r="E689" s="202"/>
    </row>
    <row r="690" spans="1:5" ht="18">
      <c r="A690" s="972" t="s">
        <v>1585</v>
      </c>
      <c r="B690" s="253" t="s">
        <v>504</v>
      </c>
      <c r="C690" s="200" t="s">
        <v>341</v>
      </c>
      <c r="D690" s="212"/>
      <c r="E690" s="202"/>
    </row>
    <row r="691" spans="1:5" ht="18">
      <c r="A691" s="972" t="s">
        <v>1586</v>
      </c>
      <c r="B691" s="253" t="s">
        <v>505</v>
      </c>
      <c r="C691" s="200" t="s">
        <v>341</v>
      </c>
      <c r="D691" s="212"/>
      <c r="E691" s="202"/>
    </row>
    <row r="692" spans="1:5" ht="18">
      <c r="A692" s="972" t="s">
        <v>1587</v>
      </c>
      <c r="B692" s="253" t="s">
        <v>506</v>
      </c>
      <c r="C692" s="200" t="s">
        <v>341</v>
      </c>
      <c r="D692" s="212"/>
      <c r="E692" s="202"/>
    </row>
    <row r="693" spans="1:5" ht="18">
      <c r="A693" s="972" t="s">
        <v>1588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72" t="s">
        <v>1589</v>
      </c>
      <c r="B694" s="260" t="s">
        <v>508</v>
      </c>
      <c r="C694" s="200" t="s">
        <v>341</v>
      </c>
      <c r="D694" s="212"/>
      <c r="E694" s="202"/>
    </row>
    <row r="695" spans="1:5" ht="18">
      <c r="A695" s="972" t="s">
        <v>1590</v>
      </c>
      <c r="B695" s="252" t="s">
        <v>509</v>
      </c>
      <c r="C695" s="200" t="s">
        <v>341</v>
      </c>
      <c r="D695" s="212"/>
      <c r="E695" s="202"/>
    </row>
    <row r="696" spans="1:5" ht="18">
      <c r="A696" s="972" t="s">
        <v>1591</v>
      </c>
      <c r="B696" s="253" t="s">
        <v>510</v>
      </c>
      <c r="C696" s="200" t="s">
        <v>341</v>
      </c>
      <c r="D696" s="212"/>
      <c r="E696" s="202"/>
    </row>
    <row r="697" spans="1:5" ht="18">
      <c r="A697" s="972" t="s">
        <v>1592</v>
      </c>
      <c r="B697" s="253" t="s">
        <v>511</v>
      </c>
      <c r="C697" s="200" t="s">
        <v>341</v>
      </c>
      <c r="D697" s="212"/>
      <c r="E697" s="202"/>
    </row>
    <row r="698" spans="1:5" ht="18">
      <c r="A698" s="972" t="s">
        <v>1593</v>
      </c>
      <c r="B698" s="253" t="s">
        <v>512</v>
      </c>
      <c r="C698" s="200" t="s">
        <v>341</v>
      </c>
      <c r="D698" s="212"/>
      <c r="E698" s="202"/>
    </row>
    <row r="699" spans="1:5" ht="18">
      <c r="A699" s="972" t="s">
        <v>1594</v>
      </c>
      <c r="B699" s="253" t="s">
        <v>513</v>
      </c>
      <c r="C699" s="200" t="s">
        <v>341</v>
      </c>
      <c r="D699" s="212"/>
      <c r="E699" s="202"/>
    </row>
    <row r="700" spans="1:5" ht="18">
      <c r="A700" s="972" t="s">
        <v>1595</v>
      </c>
      <c r="B700" s="253" t="s">
        <v>514</v>
      </c>
      <c r="C700" s="200" t="s">
        <v>341</v>
      </c>
      <c r="D700" s="212"/>
      <c r="E700" s="202"/>
    </row>
    <row r="701" spans="1:5" ht="18">
      <c r="A701" s="972" t="s">
        <v>1596</v>
      </c>
      <c r="B701" s="253" t="s">
        <v>515</v>
      </c>
      <c r="C701" s="200" t="s">
        <v>341</v>
      </c>
      <c r="D701" s="212"/>
      <c r="E701" s="202"/>
    </row>
    <row r="702" spans="1:5" ht="18">
      <c r="A702" s="972" t="s">
        <v>1597</v>
      </c>
      <c r="B702" s="253" t="s">
        <v>516</v>
      </c>
      <c r="C702" s="200" t="s">
        <v>341</v>
      </c>
      <c r="D702" s="212"/>
      <c r="E702" s="202"/>
    </row>
    <row r="703" spans="1:5" ht="18">
      <c r="A703" s="972" t="s">
        <v>1598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72" t="s">
        <v>1599</v>
      </c>
      <c r="B704" s="260" t="s">
        <v>518</v>
      </c>
      <c r="C704" s="200" t="s">
        <v>341</v>
      </c>
      <c r="D704" s="212"/>
      <c r="E704" s="202"/>
    </row>
    <row r="705" spans="1:5" ht="18">
      <c r="A705" s="972" t="s">
        <v>1600</v>
      </c>
      <c r="B705" s="252" t="s">
        <v>519</v>
      </c>
      <c r="C705" s="200" t="s">
        <v>341</v>
      </c>
      <c r="D705" s="212"/>
      <c r="E705" s="202"/>
    </row>
    <row r="706" spans="1:5" ht="18">
      <c r="A706" s="972" t="s">
        <v>1601</v>
      </c>
      <c r="B706" s="253" t="s">
        <v>520</v>
      </c>
      <c r="C706" s="200" t="s">
        <v>341</v>
      </c>
      <c r="D706" s="212"/>
      <c r="E706" s="202"/>
    </row>
    <row r="707" spans="1:5" ht="18">
      <c r="A707" s="972" t="s">
        <v>1602</v>
      </c>
      <c r="B707" s="253" t="s">
        <v>521</v>
      </c>
      <c r="C707" s="200" t="s">
        <v>341</v>
      </c>
      <c r="D707" s="212"/>
      <c r="E707" s="202"/>
    </row>
    <row r="708" spans="1:5" ht="18">
      <c r="A708" s="972" t="s">
        <v>1603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72" t="s">
        <v>1604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81" t="s">
        <v>1079</v>
      </c>
      <c r="D711" s="209"/>
      <c r="E711" s="209"/>
    </row>
    <row r="712" spans="1:5" ht="13.5">
      <c r="A712" s="979"/>
      <c r="B712" s="980">
        <v>42400</v>
      </c>
      <c r="C712" s="979" t="s">
        <v>1605</v>
      </c>
      <c r="D712" s="209"/>
      <c r="E712" s="209"/>
    </row>
    <row r="713" spans="1:5" ht="13.5">
      <c r="A713" s="979"/>
      <c r="B713" s="980">
        <v>42429</v>
      </c>
      <c r="C713" s="979" t="s">
        <v>1606</v>
      </c>
      <c r="D713" s="209"/>
      <c r="E713" s="209"/>
    </row>
    <row r="714" spans="1:5" ht="13.5">
      <c r="A714" s="979"/>
      <c r="B714" s="980">
        <v>42460</v>
      </c>
      <c r="C714" s="979" t="s">
        <v>1607</v>
      </c>
      <c r="D714" s="209"/>
      <c r="E714" s="209"/>
    </row>
    <row r="715" spans="1:3" ht="13.5">
      <c r="A715" s="979"/>
      <c r="B715" s="980">
        <v>42490</v>
      </c>
      <c r="C715" s="979" t="s">
        <v>1608</v>
      </c>
    </row>
    <row r="716" spans="1:3" ht="13.5">
      <c r="A716" s="979"/>
      <c r="B716" s="980">
        <v>42521</v>
      </c>
      <c r="C716" s="979" t="s">
        <v>1609</v>
      </c>
    </row>
    <row r="717" spans="1:3" ht="13.5">
      <c r="A717" s="979"/>
      <c r="B717" s="980">
        <v>42551</v>
      </c>
      <c r="C717" s="979" t="s">
        <v>1610</v>
      </c>
    </row>
    <row r="718" spans="1:3" ht="13.5">
      <c r="A718" s="979"/>
      <c r="B718" s="980">
        <v>42582</v>
      </c>
      <c r="C718" s="979" t="s">
        <v>1611</v>
      </c>
    </row>
    <row r="719" spans="1:3" ht="13.5">
      <c r="A719" s="979"/>
      <c r="B719" s="980">
        <v>42613</v>
      </c>
      <c r="C719" s="979" t="s">
        <v>1612</v>
      </c>
    </row>
    <row r="720" spans="1:3" ht="13.5">
      <c r="A720" s="979"/>
      <c r="B720" s="980">
        <v>42643</v>
      </c>
      <c r="C720" s="979" t="s">
        <v>1613</v>
      </c>
    </row>
    <row r="721" spans="1:3" ht="13.5">
      <c r="A721" s="979"/>
      <c r="B721" s="980">
        <v>42674</v>
      </c>
      <c r="C721" s="979" t="s">
        <v>1614</v>
      </c>
    </row>
    <row r="722" spans="1:3" ht="13.5">
      <c r="A722" s="979"/>
      <c r="B722" s="980">
        <v>42704</v>
      </c>
      <c r="C722" s="979" t="s">
        <v>1615</v>
      </c>
    </row>
    <row r="723" spans="1:3" ht="13.5">
      <c r="A723" s="979"/>
      <c r="B723" s="980">
        <v>42735</v>
      </c>
      <c r="C723" s="979" t="s">
        <v>1616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2016-07-28T08:36:44Z</cp:lastPrinted>
  <dcterms:created xsi:type="dcterms:W3CDTF">1997-12-10T11:54:07Z</dcterms:created>
  <dcterms:modified xsi:type="dcterms:W3CDTF">2016-07-28T13:55:57Z</dcterms:modified>
  <cp:category/>
  <cp:version/>
  <cp:contentType/>
  <cp:contentStatus/>
</cp:coreProperties>
</file>